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EVENTED\Asia\2018\Program\Presenting Companies\Marketing\"/>
    </mc:Choice>
  </mc:AlternateContent>
  <bookViews>
    <workbookView xWindow="0" yWindow="0" windowWidth="28800" windowHeight="12480" activeTab="1"/>
  </bookViews>
  <sheets>
    <sheet name="Presenting Company Data" sheetId="1" r:id="rId1"/>
    <sheet name="Schedule" sheetId="3" r:id="rId2"/>
    <sheet name="Disclaimer" sheetId="5" r:id="rId3"/>
  </sheets>
  <externalReferences>
    <externalReference r:id="rId4"/>
  </externalReferences>
  <definedNames>
    <definedName name="_xlnm._FilterDatabase" localSheetId="0" hidden="1">'Presenting Company Data'!$A$1:$M$41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9" i="3" l="1"/>
  <c r="C128" i="3"/>
  <c r="B128" i="3"/>
  <c r="B126" i="3" l="1"/>
</calcChain>
</file>

<file path=xl/sharedStrings.xml><?xml version="1.0" encoding="utf-8"?>
<sst xmlns="http://schemas.openxmlformats.org/spreadsheetml/2006/main" count="843" uniqueCount="416">
  <si>
    <t>Company</t>
  </si>
  <si>
    <t>Country</t>
  </si>
  <si>
    <t>Website</t>
  </si>
  <si>
    <t>Ownership</t>
  </si>
  <si>
    <t>Ticker</t>
  </si>
  <si>
    <t>Exchange</t>
  </si>
  <si>
    <t>Presentation Date</t>
  </si>
  <si>
    <t>Presentation Time</t>
  </si>
  <si>
    <t>Main Therapeutic Focus</t>
  </si>
  <si>
    <t>Lead Product in Development</t>
  </si>
  <si>
    <t>Development Phase of Primary Product</t>
  </si>
  <si>
    <t>Number of Unlicensed Products Seeking Partners</t>
  </si>
  <si>
    <t>Company Description</t>
  </si>
  <si>
    <t>South Korea</t>
  </si>
  <si>
    <t>Oncology</t>
  </si>
  <si>
    <t>Phase I</t>
  </si>
  <si>
    <t>Taiwan</t>
  </si>
  <si>
    <t>Diagnostics</t>
  </si>
  <si>
    <t>Multiple Products in Market</t>
  </si>
  <si>
    <t>Japan</t>
  </si>
  <si>
    <t>United States</t>
  </si>
  <si>
    <t>NASDAQ</t>
  </si>
  <si>
    <t>CNS/Neurological</t>
  </si>
  <si>
    <t>Phase II</t>
  </si>
  <si>
    <t>Regenerative Medicine</t>
  </si>
  <si>
    <t>www.beyondspringpharma.com</t>
  </si>
  <si>
    <t>Phase III</t>
  </si>
  <si>
    <t>Pre-Clinical</t>
  </si>
  <si>
    <t>Gene/Cell Therapy</t>
  </si>
  <si>
    <t>Netherlands</t>
  </si>
  <si>
    <t>Not Applicable/Other</t>
  </si>
  <si>
    <t>Immunology</t>
  </si>
  <si>
    <t>Discovery</t>
  </si>
  <si>
    <t>Gastrointestinal</t>
  </si>
  <si>
    <t>Multiple Therapeutics</t>
  </si>
  <si>
    <t>Ireland</t>
  </si>
  <si>
    <t>www.opsona.com</t>
  </si>
  <si>
    <t>OPN-305</t>
  </si>
  <si>
    <t>Orphan/Rare Diseases</t>
  </si>
  <si>
    <t>SENTAN Pharma Inc.</t>
  </si>
  <si>
    <t>7:30 AM
- 8:55 AM</t>
  </si>
  <si>
    <t>Partnering Meetings</t>
  </si>
  <si>
    <t>12:00 PM
- 1:25 PM</t>
  </si>
  <si>
    <t>6:00 PM
- 7:30 PM</t>
  </si>
  <si>
    <t>Abbisko Therapeutics Co. Ltd.</t>
  </si>
  <si>
    <t>ACT Genomics Co., Ltd.</t>
  </si>
  <si>
    <t>AMLo Biosciences Limited</t>
  </si>
  <si>
    <t>AVM Biotechnology, LLC</t>
  </si>
  <si>
    <t>BeyondSpring Pharmaceuticals Inc.</t>
  </si>
  <si>
    <t>Biond Biologics</t>
  </si>
  <si>
    <t>Boston Pharmaceuticals</t>
  </si>
  <si>
    <t>Brainstorm Cell Therapeutics</t>
  </si>
  <si>
    <t>CanBas Co., Ltd.</t>
  </si>
  <si>
    <t>CellSeed Inc.</t>
  </si>
  <si>
    <t>Cue Biopharma, Inc</t>
  </si>
  <si>
    <t xml:space="preserve">Deciphera Pharmaceuticals, Inc. </t>
  </si>
  <si>
    <t>Delta-Fly Pharma, Inc.</t>
  </si>
  <si>
    <t>Denovo Biopharma LLC</t>
  </si>
  <si>
    <t>Eone-Diagnomics Genome Center Co. Ltd.</t>
  </si>
  <si>
    <t>FirstString Research, Inc.</t>
  </si>
  <si>
    <t>Galectin Therapeutics</t>
  </si>
  <si>
    <t>iHeart Japan Corporation</t>
  </si>
  <si>
    <t>ImmuneOnco Biopharma</t>
  </si>
  <si>
    <t>Microdermics Inc.</t>
  </si>
  <si>
    <t>Mikro Biyosistemler Elektronik Sanayi ve Ticaret AŞ</t>
  </si>
  <si>
    <t>Mycenax Biotech Inc.</t>
  </si>
  <si>
    <t>MyGenomeBox</t>
  </si>
  <si>
    <t>NGeneBio Co., Ltd.</t>
  </si>
  <si>
    <t>Opsona Therapeutics</t>
  </si>
  <si>
    <t>Personal Genomics, Inc.</t>
  </si>
  <si>
    <t>Reata Pharmaceuticals</t>
  </si>
  <si>
    <t>Revance Therapeutics</t>
  </si>
  <si>
    <t>Samsung Biologics CO., LTD.</t>
  </si>
  <si>
    <t>Savonix, Inc.</t>
  </si>
  <si>
    <t>SEEDSUPPLY INC.</t>
  </si>
  <si>
    <t>Symic Bio</t>
  </si>
  <si>
    <t>Tanvex BioPharma, Inc.</t>
  </si>
  <si>
    <t>Triton Algae Innovations Ltd.</t>
  </si>
  <si>
    <t>Zhejiang Teruisi Pharmaceutical Inc</t>
  </si>
  <si>
    <t>Tokyo Future Style, Inc.</t>
  </si>
  <si>
    <t>SANSHO Co.,Ltd.</t>
  </si>
  <si>
    <t>Chitose Laboratory Corporation</t>
  </si>
  <si>
    <t>Synaffix BV</t>
  </si>
  <si>
    <t>ThinkCyte, Inc.</t>
  </si>
  <si>
    <t>China</t>
  </si>
  <si>
    <t>United Kingdom</t>
  </si>
  <si>
    <t>Israel</t>
  </si>
  <si>
    <t>Canada</t>
  </si>
  <si>
    <t>Turkey</t>
  </si>
  <si>
    <t>http://www.abbisko.com/?_l=en</t>
  </si>
  <si>
    <t>http://www.actgenomics.com/en</t>
  </si>
  <si>
    <t>amlo-biosciences.com</t>
  </si>
  <si>
    <t>https://www.avmbiotech.com/</t>
  </si>
  <si>
    <t>www.biondbio.com</t>
  </si>
  <si>
    <t>www.brainstorm-cell.com</t>
  </si>
  <si>
    <t>http://www.canbas.co.jp/</t>
  </si>
  <si>
    <t>http://www.cellseed.com</t>
  </si>
  <si>
    <t>https://www.cuebiopharma.com/</t>
  </si>
  <si>
    <t>www.deciphera.com</t>
  </si>
  <si>
    <t>http://delta-flypharma.co.jp/</t>
  </si>
  <si>
    <t>www.denovobiopharma.com</t>
  </si>
  <si>
    <t>http://www.edgc.com/</t>
  </si>
  <si>
    <t>www.firststringresearch.com</t>
  </si>
  <si>
    <t>www.galectintherapeutics.com</t>
  </si>
  <si>
    <t>http://www.iheartjapan.jp</t>
  </si>
  <si>
    <t>www.immuneonco.com</t>
  </si>
  <si>
    <t>www.microdermics.com</t>
  </si>
  <si>
    <t>www.mikrobiyo.com.tr</t>
  </si>
  <si>
    <t>http://www.mycenax.com.tw/tw/</t>
  </si>
  <si>
    <t>www.mygenomebox.com</t>
  </si>
  <si>
    <t>http://ngenebio.com/</t>
  </si>
  <si>
    <t>www.reatapharma.com</t>
  </si>
  <si>
    <t>http://www.revance.com/</t>
  </si>
  <si>
    <t>www.samsungbiologics.com</t>
  </si>
  <si>
    <t>https://www.savonix.com/</t>
  </si>
  <si>
    <t>http://www.seedsupply.co.jp/</t>
  </si>
  <si>
    <t>www.symic.bio</t>
  </si>
  <si>
    <t>www.tanvex.com</t>
  </si>
  <si>
    <t>www.tritonai.com</t>
  </si>
  <si>
    <t>http://www.tokyofuturestyle.com/</t>
  </si>
  <si>
    <t>http://www.sanshopharma.co.jp/</t>
  </si>
  <si>
    <t>http://chitose-bio.com/cl/</t>
  </si>
  <si>
    <t>http://www.synaffix.com/</t>
  </si>
  <si>
    <t>http://www.sentaniryou.co.jp/</t>
  </si>
  <si>
    <t>https://thinkcyte.com/</t>
  </si>
  <si>
    <t>None</t>
  </si>
  <si>
    <t>The Website is under upgrade construction.</t>
  </si>
  <si>
    <t>http://www.bostonpharmaceuticals.com</t>
  </si>
  <si>
    <t>Privately Funded Company</t>
  </si>
  <si>
    <t>Publicly Traded Company</t>
  </si>
  <si>
    <t/>
  </si>
  <si>
    <t>BYSI</t>
  </si>
  <si>
    <t>BCLI</t>
  </si>
  <si>
    <t>M-4575</t>
  </si>
  <si>
    <t>CUE</t>
  </si>
  <si>
    <t>DCPH</t>
  </si>
  <si>
    <t>GALT</t>
  </si>
  <si>
    <t>RETA</t>
  </si>
  <si>
    <t>RVNC</t>
  </si>
  <si>
    <t>207940.Korea</t>
  </si>
  <si>
    <t>6541</t>
  </si>
  <si>
    <t>TSE-Mothers</t>
  </si>
  <si>
    <t>KRW</t>
  </si>
  <si>
    <t>TWSE</t>
  </si>
  <si>
    <t>Monday, March 19, 2018</t>
  </si>
  <si>
    <t>Tuesday, March 20, 2018</t>
  </si>
  <si>
    <t>Dermatology</t>
  </si>
  <si>
    <t>Translational Medicine</t>
  </si>
  <si>
    <t>Inflammation</t>
  </si>
  <si>
    <t>Medical Devices</t>
  </si>
  <si>
    <t>Digital Health</t>
  </si>
  <si>
    <t>Contract Manufacturing Organization</t>
  </si>
  <si>
    <t>Tools/Drug Development Support Tech</t>
  </si>
  <si>
    <t>Other</t>
  </si>
  <si>
    <t>Food &amp; Agriculture</t>
  </si>
  <si>
    <t>ABSK-011 FGFR4 inhibitor and ABSK-021 CSF-1R inhibitor</t>
  </si>
  <si>
    <t>NGS-based cancer genomic services and chip-based qPCR product</t>
  </si>
  <si>
    <t>AMBLor IVD Kit</t>
  </si>
  <si>
    <t>AVM0703</t>
  </si>
  <si>
    <t>Plinabulin in phase 3 for two indications, 1. NSCLC and 2. Chemotherapy-Induced Neutropenia</t>
  </si>
  <si>
    <t xml:space="preserve">immuno oncology </t>
  </si>
  <si>
    <t>BOS161721</t>
  </si>
  <si>
    <t>NurOwn for ALS</t>
  </si>
  <si>
    <t>CBP501, CBS9106 (SL801)</t>
  </si>
  <si>
    <t>Regenerative Medicine Product</t>
  </si>
  <si>
    <t>CUE-101</t>
  </si>
  <si>
    <t>DCC-2618</t>
  </si>
  <si>
    <t>DFP-10917</t>
  </si>
  <si>
    <t>Enzastaurin, entering phase 3</t>
  </si>
  <si>
    <t xml:space="preserve">gene2me®, gene2me ® Plus, MyEyeGene ®, bebegene ® , NICE® </t>
  </si>
  <si>
    <t>Granexin gel</t>
  </si>
  <si>
    <t>GR-MD-02</t>
  </si>
  <si>
    <t>IHJ-301</t>
  </si>
  <si>
    <t>SIRPa-Fc Targeting CD47</t>
  </si>
  <si>
    <t>Delivery System for Precise Delivery of Dermatological Applications</t>
  </si>
  <si>
    <t>tagCTC</t>
  </si>
  <si>
    <t>TuNEX and LusiNEX</t>
  </si>
  <si>
    <t>DNA App Store Technology/Cloud based Storage</t>
  </si>
  <si>
    <t>BRCAaccuTest &amp; NGeneAnalySys</t>
  </si>
  <si>
    <t>Gene Sequencer</t>
  </si>
  <si>
    <t>Bardoxolone methyl</t>
  </si>
  <si>
    <t>RT002 (daxibotulinumtoxin A)</t>
  </si>
  <si>
    <t>CDMO</t>
  </si>
  <si>
    <t>Savonix Digital Cognitive Assessment Platform</t>
  </si>
  <si>
    <t>Osteoarthritis and Cardiovascular</t>
  </si>
  <si>
    <t>TX01 proposed biosimilar to Neupogen (filgrastim)</t>
  </si>
  <si>
    <t>Osteopontin</t>
  </si>
  <si>
    <t>Biosimilar for oncology</t>
  </si>
  <si>
    <t>Procurement support for the special materials such as Clinical samples in the research field. Cell c</t>
  </si>
  <si>
    <t>2-carba-cyclic Phosphatidic Acid</t>
  </si>
  <si>
    <t>Host cells and cell bank for manufacture of biopharmaceuticals.</t>
  </si>
  <si>
    <t>NA / platform ADC technology</t>
  </si>
  <si>
    <t>2DG-nanoparticle</t>
  </si>
  <si>
    <t>Image-based cell separation system</t>
  </si>
  <si>
    <t>NDA Preparation / In Review</t>
  </si>
  <si>
    <t>2</t>
  </si>
  <si>
    <t>1</t>
  </si>
  <si>
    <t>Plinabulin</t>
  </si>
  <si>
    <t>3</t>
  </si>
  <si>
    <t>5</t>
  </si>
  <si>
    <t>0</t>
  </si>
  <si>
    <t>4</t>
  </si>
  <si>
    <t>172 patents</t>
  </si>
  <si>
    <t>Multiple (first indication with Ph3 data; second Ph3 ready; and third Ph2 complete)</t>
  </si>
  <si>
    <t>17</t>
  </si>
  <si>
    <t>We are a biopharmaceutical company dedicated to discover and develop innovative medicines to transform patients’ lives in China and worldwide. Our core capability is to bring innovative ideas to druggable molecules and clinical POC and approval in the MOST RAPID and EFFECTIVE fashion.</t>
  </si>
  <si>
    <t>ACT Genomics partners with biopharma to facilitate translational research and biomarker exploration. Our unique NGS-based ACTOnco+ panel is designed to characterize tumor mutation burden (TMB) and predictive signaling pathways (e.g. B2M in antigen presentation machinery). In addition our chip-based platform is designed to understand tumor microenvironment through profiling gene expression of 90 selected genes.
ACT Genomics is the leading cancer molecular service company in Asia. Headquartered in Taiwan, our services cover across the Asia region through our offices in Singapore, Hong Kong, and Japan. Joint by experts from the field of cancer biology, cancer genomics, and bioinformatics. And with our CAP/ISO accredited lab facility and cancer panels, we strive to provide clinical-grade and high-quality services to our partners.
We look forward to meeting you to discuss our translation research, biomarker exploration, precision patient enrollment, and our Asian-focused genomic datab</t>
  </si>
  <si>
    <t>AMLo Biosciences Limited is a newly formed spin out company from Newcastle University (UK) which is committed to reducing the mortality of patients from malignant melanoma by accurately identifying risk of metastatic disease in early stage melanomas. We have identified 2 proteins (AMBLor) in the skin overlying the primary tumour that are lost in high-risk melanomas. The AMBLor test has been validated in over 400 melanoma Stage I biopsies (New AJCC 8th Edition), and shown greater sensitivity and specificity than any other prognostic melanoma test, as well as giving better prognostic information than SLNB in tumours &lt;2mm. AMLo Biosciences intends to produce a prognostic kit to assess AMBLor in tumour biopsies that can be rapidly run at point of diagnosis by automated immunohistochemistry fitting seamlessly into existing pathology procedures.</t>
  </si>
  <si>
    <t>AVM is advancing game-changing cellular therapy enabling technologies for immuno-oncology, regenerative medicine and iPS cell produced fully human biologics.  Our lead product AVM0703 is being developed for use with CAR-T, TCR, TAC, NK and other cell-based immunotherapies to replace toxic chemotherapy preconditioning regimens. AVM0703 has a lymphodepletion profile comparable to chemotherapy, including a direct therapeutic killing activity, with minimal to no toxicity. AVM0703 lymphodepletes while sparing neutrophils, RBCs, platelets and stem cells, thus reducing the risk of infection and eliminating the need for transfusions.  AVM0703 is a patented repurposed small molecule in a novel formulation that is given as a single, oral pretreatment 36-48 hour prior to cell-based therapies. The toxicology package for AVM0703 is complete and the molecule is ready for Phase I/II clinical trials. GMP product material for human clinical trials will be ready in Q2 2018.</t>
  </si>
  <si>
    <t>BeyondSpring is a global clinical stage biopharmaceutical company developing innovative immuno-oncology cancer therapies with a robust pipeline from internal development and from collaboration with Fred Hutchinson Cancer Research Center and University of Washington. BeyondSpring’s lead asset, Plinabulin, is in a Phase 3 clinical trial as a direct anticancer agent in non-small cell lung cancer and a Phase 2/3 clinical program in the prevention of chemotherapy-induced neutropenia. BeyondSpring has a seasoned management team with many years of experience bringing drugs to market.</t>
  </si>
  <si>
    <t>Biond Biologics is a young Israeli discovery and development company in the field of immune oncology and autoimmune disorders.
The company was founded in April 2016 and focused on innovative immune-therapies based on our internal research. Our pipeline includes  innovative, first in class biological drugs for different targets that modulate the immune system to treat cancer or autoimmune disorders. 
In addition, we develop novel cell-internalization antibody platform that will enable antibody-targeting of factors inside the cells. The ability to deliver antibodies into the cells will expose the vast array of currently untouchable intra-cellular targets, potentially enhancing the possibilities of treating cancer and other diseases.   
The company’s vision is to build a strong biotech company that focuses on innovation and scientific breakthroughs. Biond is in active discussions with prominent global pharma companies to establish synergistic collaborations for its novel biotherapeutics</t>
  </si>
  <si>
    <t>BOSTON PHARMACEUTICALS represents a new pharmaceutical company model, providing a bridge to value realization for early-stage clinical development programs. By offering strategic partnership options to biotech and pharmaceutical companies, our goal is to enable differentiated, under-resourced therapeutics to be developed and made available to patients with unmet medical needs.</t>
  </si>
  <si>
    <t>BrainStorm Cell Therapeutics (NASDAQ:BCLI) is a biotechnology company developing innovative, autologous stem cell therapies for highly debilitating neurodegenerative diseases such as
Amyotrophic Lateral Sclerosis (ALS) 
Multiple Sclerosis
Parkinson’s Disease
Huntington’s Disease
Our platform technology, NurOwn®, uses proprietary culture conditions to induce mesenchymal stem cells (MSCs) to secrete high levels of neurotrophic factors (NTFs) known to promote the survival of neurons. Our research efforts have shown that these MSC-NTF cells might be an effective tool for battling neurodegenerative diseases. We believe that delivery of these neurotrophic factors to injured or degenerating neurons can prolong their survival and improve their function.
That MSCs, which possess beneficial properties including the ability to home to sites of injury and to dampen immune responses, represent the ideal biological delivery system for neurotrophic factors.</t>
  </si>
  <si>
    <t>Sole mission of CanBas is to find cure for advanced cancer patients by its own basic research and early clinical development forces</t>
  </si>
  <si>
    <t>Research, Development, Manufucture and Market of Regenerative Medicine Products for worldwide</t>
  </si>
  <si>
    <t>Our mission is to develop next-generation, precision immunotherapies - offering new hope to patients with serious or life-threatening conditions.</t>
  </si>
  <si>
    <t>Deciphera Pharmaceuticals is a clinical-stage biopharmaceutical company developing new drugs to improve the lives of cancer patients by addressing key mechanisms of drug resistance that limit the rate and/or durability of response of many cancer therapies.  Our targeted, small molecule drug candidates, designed using our proprietary kinase switch control inhibitor platform, inhibit the activation of kinases, an important family of enzymes, that when mutated or over expressed, are known to be directly involved in the growth and spread of many cancers.  We have built a diverse pipeline of wholly owned, orally administered drug candidates that includes three clinical-stage and two research-stage programs.  Our lead program DCC-2618 is in a pivotal Phase 3 trial and is being developed for the treatment of gastrointestinal stromal tumors (GIST); Glioblastoma multiforme (GBM) and gliomas; and systemic mastocytosis.</t>
  </si>
  <si>
    <t>[Company Description]
Delta-Fly Pharma, Inc. is founded in December 2010 in Tokushima, Japan.
Considering unfavorable circumstances of cancer chemotherapy all over the world, we established our fundamental technology, a destructive innovation called “Module Technology”, to improve the cancer treatment and the budget constrain of Healthcare System. “Module Technology” enables us to not only shorten the development term but to create a variety of effective oncology products.
We have already had 7 products and 3 of them have been ongoing clinical stage in USA;  DFP-10917 (preparing for Phase III in AML 2nd line based on the promising phase II study data), DFP-11207 (preparing for Phase II and just started the food effect study), and DFP-13318 (ongoing Phase I).
[Mission Statement]
Discovery and Development of gentle anti-cancer agents with Module Technology all over the world.</t>
  </si>
  <si>
    <t>Denovo Biopharma is a privately held biotech company providing a novel biomarker solution to personalize drug development. The core technology of the company is its industry's first platform and algorithm to perform de novo genomic biomarker discovery retrospectively using archived clinical samples By identifying biomarkers correlated to patients' responsiveness to drug candidates retrospectively, our technology enables biotech and pharmaceutical companies to design new clinical trials in targeted patient population to achieve higher efficacy and/or less adverse effects.</t>
  </si>
  <si>
    <t>EONE-DIAGNOMICS Genome Center is a newly established biotech-healthcare company in Songdo Inchon Korea, which focuses on innovative products and services development for personalized medicine based on Next Generation Sequencing (NGS)technology and cutting edge genomics analysis. 
Our goal is to provide high quality healthcare products and services to guide personalized medicine based on an individuals’ genetic information. Eone-Diagnomics provides various personal genome sequencing and bioinformatics solutions to biomedical researchers, physicians and individuals seeking to understand the genetic influence of personal health and disease.
Our vision is to develop a complete solution for personal genome sequencing, analysis and application pipelines, which will enable the sequencing of individual genomes as part of routine medical care. Our technology will provide individualized strategies for diagnosing, treating and preventing disease based on information obtained from personal genom</t>
  </si>
  <si>
    <t>FirstString Research has developed a first-in-class NCE, Granexin® gel, active ingredient aCT1, that has demonstrated safety and efficacy in multiple therapeutic indications. aCT1 is a patented connexin 43-based peptide that prevents the spread of injury and reestablishes the healing/regenerative process by restoring cellular communication and reducing inflammation in injured tissue. Granexin® application enhanced tissue regeneration, tempered harmful inflammatory responses, and attenuated scarring in clinical and preclinical models of injury. Granexin® has advanced through Phase 2 trials with clinically meaningful outcomes for scar reduction and treatment of chronic wounds and is currently in Phase 3 for the treatment of chronic skin wounds. The beneficial effects of Granexin® translate easily to the treatment of other pathologies similarly defined within the context of connexin signaling. This includes radiation injury, thermal burns, ophthalmic indications, and organ preservation.</t>
  </si>
  <si>
    <t xml:space="preserve">Galectin Therapeutics is dedicated to developing novel therapies to improve the lives of patients with chronic liver, skin diseases and cancer. Galectin's lead drug (GR-MD-02) is a carbohydrate-based drug that inhibits the galectin-3 protein that is directly involved in multiple inflammatory, fibrotic, and malignant diseases. The lead development program is in non-alcoholic steatohepatitis (NASH) with cirrhosis, the most advanced form of NASH related fibrosis. This is the most common liver disease and one of the largest drug development opportunities available today. Galectin seeks to leverage extensive scientific and development expertise as well as established relationships with external sources to achieve cost-effective and efficient development. </t>
  </si>
  <si>
    <t>Developing regenerative medicinal products and research tools, which are made from iPS cells.</t>
  </si>
  <si>
    <t>ImmuneOnco Biopharma, founded in June of 2015 in Zhangjiang High-Tech Park of Shanghai, China, is an early stage biopharmaceutical company dedicated to the development and commercialization of novel cancer immunotherapy products designed to reverse cancer cell-induced immune inhibition and to actively eradicate cancer cells.
To achieve the goals, we established several solid platforms harnessing two types of innate immune cells, macrophages and T cells to fulfill the cancer-killing task. Macrophages play a critical role in fighting cancer through phagocytosis followed by presenting of tumor antigen to T cells which will destroy the tumor antigen-expressing cells.ImmuneOnco is actively advancing the pipeline of proprietary platform-based product candidates targeting a broad range of indications in cancer.</t>
  </si>
  <si>
    <t>Our Intradermal Microinjection Platform provides precise and easy access to the skin so that biopharmaceutical companies can develop innovative new applications, extend the lifecycle of existing products, and/or accommodate specific patient and end-user needs. 
Our customizable hollow, metal, intradermal microinjection platform works with any type of a liquid injectable to eliminate needle-phobia and deliver a comfortable patient experience.
Opening up the skin as a platform for healthcare innovation enables us to change the economics for pharmaceutical companies, while improving the quality of care for their patients. 
Dose reduction and improved bioavailability will improve the profitability of currently marketed drugs and breathe new life into underperforming drugs that struggle via less efficient routes of administration. 
Each new product is optimized for a specific application and is backed by our scalable and patented manufacturing processes.</t>
  </si>
  <si>
    <t>Mikro Biyosistemler is a spin-off from METU, Turkey and develops tagCTC, a lab-on-a-chip platform for Circulating Tumor Cell isolation for cancer diagnosis and prognosis, with competitive edge on performance, cost, and time-to-result. The unique selling propositions are high purity viable CTC collection at the output and prompt cell count with minimal hand-on time.  tagCTC will be in the market in 2020 as a Research Use Only purpose product.  The company received seed investment through European Investment Fund, and seeks for Series A investment round for completing the clinical validation studies of tagCTC, as it is targeted to be used as an IVD device.</t>
  </si>
  <si>
    <t>Established in 2001, Mycenax Biotech Inc. focuses on biopharmaceutical development and manufacturing, from mammalian cells and microbials.  
We dedicate in full line single-use technology and pursue to provide the cost-saving, fast speed and international quality complied CMC foundation for CDMO service and in-house pipelines.
Our R&amp;D and GMP teams are committed to utilize the state-of-the-art technology. Our mission is to translate the research findings into therapeutic biologics with high quality.
Based on its position, Mycenax is keen to collaborate with marketing and sales partner for regional or global development, and contribute its capacity for services or partnership.</t>
  </si>
  <si>
    <t>MyGenomeBox is world's first open genome-based platform of ‘Genetic Data Management and 'DNA App Store'. 
MyGenomeBox uses the "DNA App Store" technology, one of the "10 Innovative Technologies" selected by MIT Technology Review 2016, to make possible for anyone to manage or improve their lifestyle based on their own genetic information. A consumers can store their genetic data in a highly secure cloud based storage, which makes it easy for them to get access to their data and purchase DNA apps 'anywhere’, 'whenever', they need it. All DNA app content in is supplied by third-party App developers while having no access to consumer’s data. MyGenomeBox was officially launched in Jan. 2017 at CES Las Vegas, also participated in CES Asia 2017, where they were selected as “The 5 most Exciting Products at CES Asia’s Startup Park”. 
MyGenomeBox already established various users from 47 countries around the world, and seeking for various partners from different industries for collaboration.</t>
  </si>
  <si>
    <t>NGeneBio was founded in October 2015 as a spin-off venture from Korea Telecom, develops in vitro diagnostics (IVD) / companion diagnostics (CDx) products and bioinformatics software (S/W) with cutting-of-edge technologies including next generation sequencing (NGS). The company launched NGS-based hereditary breast / ovarian cancer panel (BRCAaccuTest) with clinical analysis S/W (NGeneAnalysis) and received CE-IVD mark in Jun/2017, followed by Korean regulatory body (Ministry of Food and Drug Safety) approval based on the clinical trial.
NGS panels for solid tumor/hematologic malignancies have been launched and BRCA PARP inhibitor CDx test will be launched, inclusive of clinical data analysis SW platform. In support of oncology medical community, our mission is to provide clinically validated NGS-IVD / CDx products/services with a convergence of innovative biotechnology and bioinformatics.</t>
  </si>
  <si>
    <t>Opsona Therapeutics is a clinical stage biopharmaceutical company focused on developing novel pharmaceuticals targeting drivers of inflammation mediated by toll-like
receptor-2 (TLR2), resembling checkpoint inhibition.</t>
  </si>
  <si>
    <t>Personal Genomics, Inc.,
bringing DNA sequencing to every individual
Johnsee Lee, PhD, MBA
Founder &amp; CEO
Personal Genomics, Inc.
Personal Genomics, Inc. (PGI) is developing a world-leading gene sequencing system with semiconductor-based optoelectronic single-molecule sequencing technology. The system offers simple, high-speed, long-read, and low-cost advantages over current NGS platforms, thus could enable numerous novel clinical and industrial applications. 
PGI, a spin-off from Industrial Technology Research Institute (ITRI) in 2011, was founded by renowned scientists and invested by reputable electronic and biotech companies including a medical group in USA. 
The team is leveraging on Taiwan's unique capabilities in semiconductor and optoelectronics, and has a very strong IP position. Currently its primary research laboratories are located in Hsinchu, the heart of Taiwan's Silicon Valley. The development of PGI's first prototype will be completed in 2018.</t>
  </si>
  <si>
    <t xml:space="preserve">Reata’s mission is to develop novel therapeutics for patients with serious and life-threatening diseases by targeting molecular pathways that regulate cellular metabolism and inflammation.
Our lead product candidates, bardoxolone methyl and omaveloxolone, are Nrf2 activators. Nrf2 is an important transcription factor for restoring mitochondrial function, reducing oxidative stress, and resolving inflammation.  Our lead candidates are being studied in 3 pivotal trials with data expected in 2018 and 2019.  </t>
  </si>
  <si>
    <t>Develop novel neuromodulator with unique and compelling differentiation and transform a $3B market opportunity. Two investigational product candidates in development -  RT002 injectable and RT001 topical. RT002 is currently undergoing late stage clinical studies for both therapeutic and aesthetic indications. RT001 is in preclinical development.</t>
  </si>
  <si>
    <t xml:space="preserve">Samsung BioLogics (SBL) is global contract development and manufacturing organization. As a true one-stop service provider, SBL delivers a broad range of services starting from cell line development and commercial biologics. </t>
  </si>
  <si>
    <t>The Savonix Digital Cognitive Assessment Platform provides a simple and cost-effective way to gauge cognitive function, organize and store data at the population level, improve patient outcomes, and accelerate medical innovation. Our mission is to establish the global authority on cognition and its relationship to risk, outcomes and the development of innovative therapies.</t>
  </si>
  <si>
    <t>SEEDSUPPLY Inc. is a spin-out biotech from Takeda Pharmaceutical Co., Ltd. We are committed to contributing to the small molecule drug discovery research using our special binding assay technology. We offer the following services.
1.  Hit compounds identification for client’s targets (High throughput screening)
2.  Target proteins identification for client’s compounds</t>
  </si>
  <si>
    <t>Symic Bio is a biopharmaceutical company developing novel matrix regulators, a new category of therapeutics focused on matrix biology. These therapeutics, with potential applications in a wide variety of disease states, are inspired by naturally occurring macromolecules that play key regulatory roles within the extracellular matrix. Symic Bio currently has two clinical candidates: SB-030, targeting the prevention of peripheral vein graft failure, and SB-061, directed at disease modification and pain management in the treatment of osteoarthritis. In addition, Symic Bio is investigating applications in the areas of fibrosis, oncology and diseases of the central nervous system. For additional information please visit the company’s website at www.symic.bio, LinkedIn page at www.linkedin.com/company/symic-bio or follow on Twitter at www.twitter.com/symicbio.</t>
  </si>
  <si>
    <t>Tanvex BioPharma, Inc. (ticker: 6541.TW) is a biopharmaceutical company with a core focus on biosimilars targeting the US market.  The Company has in-house development and manufacturing capabilities and is building its commercial infrastructure.  
Tanvex was founded by Allen Chao, Ph.D., who previously founded Watson Pharmaceuticals, Inc., which grew to become one of the largest and most successful generic companies in the United States.
The Company's mission is to drive greater good by expanding access to safe, effective and affordable biopharmaceutical products.</t>
  </si>
  <si>
    <t>Triton Algae Innovations provides novel solutions for the world’s food and feed shortages and has ushered the microalgae, Chlamydomonas reinhardtii, through the GRAS process. This algae powder is safe as an ingredient in various foods and beverages, such as snack or nutritional bars or energy drinks. Chlamydomonas tastes great and is rich in essential amino acids, omega-3 fatty acids, vitamin A and other vital nutrients. Triton successfully developed a cost effective, scalable, environment-friendly manufacturing process.  Triton has also pioneered a proprietary process in which the same algae is used to express a variety of different proteins which occur naturally in the breast milk of all mammals, including human. One of these proteins, osteopontin (OPN), has been successfully produced in Triton’s platform. OPN has been found in an infant trial to reduce occurrences of fever. It also has a positive impact on cognitive development in animal models.</t>
  </si>
  <si>
    <t>A Biopharmaceutical company who is focuses on monoclonal antibody therapeutics including biosimilar, bio-better, and innovation for global market besides China. It also is a Contract Development and Manufacturing Organization (CDMO), providing development, pilot production and commercial manufacturing services.</t>
  </si>
  <si>
    <t>Tokyo Future Style, Inc. is a international marketing and trading company performs various business activities in the global bio-tech industry.
Our mission is to market the Japan made novel and unique products and services to the global market and to introduce and distribute the high tech products, service and technologies into Japan and Taiwan from all over the world.
Regarding the Japan ( &amp; Taiwan) made products and services, we are focusing to the novel products developed by Bio-venture companies. Academia technologies is also our seeds for matching the need in the global market.
On the other hand, we are also introducing the novel and useful products and technologies from the various countries into the Japanese and Taiwanese research market.
We are currently focusing to the new materials related to the cell culture in the field of Regenerative Medicine and Drug discovery tools such as cancer research, infectious disease and so on.</t>
  </si>
  <si>
    <t>We set up this company with the sole desire of providing cPA as early as possible to patients suffering from illness and feeling anxiety because of it. For this purpose, we will be a company, yet of a small size, that steadily, honestly, and faithfully pursues research and development endeavors.
 SANSHO, or Japanese pepper, is a favorite spice of Japanese people since long ago. A grain of SANSHO is small but piquant, and indispensable in many dishes.
 Hoping to have a unique and strong presence despite the small size, we have named our company SANSHO.</t>
  </si>
  <si>
    <t>Chitose Laboratory is currently developing unique cell line development platform for manufacture of biopharmaceuticals. With an expertise in the cell engineering technology and in the breeding high performance host cell line, we provide assistance to accelerate process development for biopharmaceuticals.</t>
  </si>
  <si>
    <t>Synaffix is a Netherlands-based biotechnology that has established a site-specific antibody-drug conjugate (ADC) technology platform that consistently delivers differentiated ADC product candidates without any antibody engineering.  The resulting ADCs are consistently more effective and better tolerated when compared to ADCs generated using all 3 major clinical-stage ADC technologies.  Synaffix' business model is technology out-licensing.</t>
  </si>
  <si>
    <t>We are mainly working on the drug development business conducting research and development of nanoparticle formulations for cardiovascular agents.We are carrying out research and development of a nanoparticle formulation encapsulating medicine with poly(lactic-co-glycolytic acid) (PLGA) of a bioabsorbable polymer.
Corporate Philosophy
We Contribute to Health of the Nation and Welfare around the World.
We develop original nanoparticle formulations encapsulateing drugs in combination of nanotechnology, medicine, engineering and pharmacology that brings us innovation. We carry out research and development regarding novel diagnostics and therapeutics based on our nanofomulation technology. We contribute to health of the nation and welfare around the world by realizing innovative nanomedine.</t>
  </si>
  <si>
    <t xml:space="preserve">ThinkCyte develops an image-based cell sorter using novel optics and machine learning methods. This new sorter can analyze and sort cells based on their morphology without any labels at high throughput. This can be a new platform technology for cell therapy and cell-based clinical diagnostics as it can isolate cells based on morphological parameters (i.e. size and shape of nuclei and cytoplasm, colocalization of protein) without using specific labels. </t>
  </si>
  <si>
    <t>Program Schedule :: Grand Hyatt Tokyo</t>
  </si>
  <si>
    <t>Next-Generation Oncology Treatments: CAR-T and Beyond</t>
  </si>
  <si>
    <t>Measuring the Impact of Regenerative Medicine Regulatory Reform</t>
  </si>
  <si>
    <t>Brainstorm Cell Therapeutics (NASDAQ: BCLI)</t>
  </si>
  <si>
    <t>Luncheon Plenary: Globalizing Your Business Development Strategy
12:30 PM - 1:25 PM
 Grand Ballroom West, 3rd Floor</t>
  </si>
  <si>
    <t>Developing a National Bioventure Infrastructure and Start-Up Culture</t>
  </si>
  <si>
    <t>Cue Biopharma, Inc (NASDAQ: CUE)</t>
  </si>
  <si>
    <t>How Asia’s Drug Discovery Platforms Aim to be Global Players</t>
  </si>
  <si>
    <t>Galectin Therapeutics (NASDAQ: GALT)</t>
  </si>
  <si>
    <t>Market Outlook—Investor Priorities and Structuring Cross-Border Financing</t>
  </si>
  <si>
    <t>8:30 AM</t>
  </si>
  <si>
    <t>Reata Pharmaceuticals (NASDAQ: RETA)</t>
  </si>
  <si>
    <t>8:45 AM</t>
  </si>
  <si>
    <t>Revance Therapeutics (NASDAQ: RVNC)</t>
  </si>
  <si>
    <t>Lessons on Biopharma Partnerships with Universities</t>
  </si>
  <si>
    <t>CanBas Co., Ltd. (TSE-Mothers: M-4575)</t>
  </si>
  <si>
    <t>BeyondSpring Pharmaceuticals Inc. (NASDAQ: BYSI)</t>
  </si>
  <si>
    <t>Deciphera Pharmaceuticals, Inc.  (NASDAQ: DCPH)</t>
  </si>
  <si>
    <t>Tanvex BioPharma, Inc. (TWSE: 6541)</t>
  </si>
  <si>
    <t>Samsung Biologics CO., LTD. (KRW: 207940.Korea)</t>
  </si>
  <si>
    <t>Crafting an Effective China Strategy: Investments and Clinical Approvals</t>
  </si>
  <si>
    <t>4:00 PM</t>
  </si>
  <si>
    <t>4:15 PM</t>
  </si>
  <si>
    <t>4:30 PM</t>
  </si>
  <si>
    <t>4:45 PM
- 6:00 PM</t>
  </si>
  <si>
    <r>
      <t xml:space="preserve">Company Presentations
</t>
    </r>
    <r>
      <rPr>
        <i/>
        <sz val="16"/>
        <rFont val="Verdana"/>
        <family val="2"/>
      </rPr>
      <t>Drawing Room, 2nd Floor</t>
    </r>
  </si>
  <si>
    <r>
      <t xml:space="preserve">Programming &amp; Education
</t>
    </r>
    <r>
      <rPr>
        <i/>
        <sz val="16"/>
        <rFont val="Verdana"/>
        <family val="2"/>
      </rPr>
      <t>Coriander, 2nd Floor</t>
    </r>
  </si>
  <si>
    <r>
      <t xml:space="preserve">One-on-One Partnering Meetings
</t>
    </r>
    <r>
      <rPr>
        <i/>
        <sz val="16"/>
        <rFont val="Verdana"/>
        <family val="2"/>
      </rPr>
      <t>Grand Ballroom East &amp; Tarragon, 3rd Floor</t>
    </r>
  </si>
  <si>
    <r>
      <t>Networking Breakfast</t>
    </r>
    <r>
      <rPr>
        <b/>
        <sz val="18"/>
        <rFont val="Verdana"/>
        <family val="2"/>
      </rPr>
      <t xml:space="preserve">
</t>
    </r>
    <r>
      <rPr>
        <i/>
        <sz val="18"/>
        <rFont val="Verdana"/>
        <family val="2"/>
      </rPr>
      <t>Grand Ballroom West</t>
    </r>
  </si>
  <si>
    <r>
      <t xml:space="preserve">Networking Breakfast
</t>
    </r>
    <r>
      <rPr>
        <i/>
        <sz val="18"/>
        <rFont val="Verdana"/>
        <family val="2"/>
      </rPr>
      <t>Grand Ballroom West, 3rd Floor</t>
    </r>
  </si>
  <si>
    <r>
      <t xml:space="preserve">Luncheon Keynote: Samantha Du Ph.D., Chairman, Chief Executive Officer, Zai Lab
12:30 PM - 1:25 PM
 </t>
    </r>
    <r>
      <rPr>
        <i/>
        <sz val="18"/>
        <rFont val="Verdana"/>
        <family val="2"/>
      </rPr>
      <t>Grand Ballroom West, 3rd Floor</t>
    </r>
  </si>
  <si>
    <t>© Biotechnology Innovation Organization, 2018</t>
  </si>
  <si>
    <t>remain the exclusive property of BIO.</t>
  </si>
  <si>
    <t>in the information and data to BIO. Such rights shall</t>
  </si>
  <si>
    <t>data provided, they have transferred proprietary rights</t>
  </si>
  <si>
    <t>responsible for the veracity of the information and</t>
  </si>
  <si>
    <t>conference or event, and while such participants are</t>
  </si>
  <si>
    <t>information provided to BIO by participants at a BIO</t>
  </si>
  <si>
    <t>acknowledge that this registry is comprised of</t>
  </si>
  <si>
    <t>Innovation Organization (BIO). Recipients and users</t>
  </si>
  <si>
    <t>express written permission by the Biotechnology</t>
  </si>
  <si>
    <t>any form or medium, to any third party unless given</t>
  </si>
  <si>
    <t>available the information or data contained herein, in</t>
  </si>
  <si>
    <t>create derivative works from, or otherwise make</t>
  </si>
  <si>
    <t>not duplicate, distribute, sell, commercially exploit,</t>
  </si>
  <si>
    <t>Recipients and users of this information and data shall</t>
  </si>
  <si>
    <t>Proprietary Rights in the Information &amp; Data</t>
  </si>
  <si>
    <t>future events or otherwise.</t>
  </si>
  <si>
    <t>statements, whether as a result of new information,</t>
  </si>
  <si>
    <t>the information contained in any forward-looking</t>
  </si>
  <si>
    <t>companies disclaim any obligation to update or revise</t>
  </si>
  <si>
    <t>are made only as of the date indicated, and profiled</t>
  </si>
  <si>
    <t>actual results. These forward-looking statements</t>
  </si>
  <si>
    <t>and Exchange Commission filings, and can affect</t>
  </si>
  <si>
    <t>condition are detailed from time to time in Securities</t>
  </si>
  <si>
    <t>to a profiled company’s business and financial</t>
  </si>
  <si>
    <t>These risks and uncertainties and others that relate</t>
  </si>
  <si>
    <t>and strategic benefits of past and future transactions.</t>
  </si>
  <si>
    <t>intellectual property; and our ability to realize financial</t>
  </si>
  <si>
    <t>technologies and to obtain protection for the related</t>
  </si>
  <si>
    <t>products; the ability to develop and implement new</t>
  </si>
  <si>
    <t>ability to successfully address the cost structure of our</t>
  </si>
  <si>
    <t>compete in the markets in which we do business; our</t>
  </si>
  <si>
    <t>acceptance of our products; our ability to successfully</t>
  </si>
  <si>
    <t>our customers’ products, the demand for and market</t>
  </si>
  <si>
    <t>growth of the markets addressed by our products and</t>
  </si>
  <si>
    <t>risks and uncertainties, including but not limited to: the</t>
  </si>
  <si>
    <t>materially from those projected as a result of certain</t>
  </si>
  <si>
    <t>current expectations and actual results may differ</t>
  </si>
  <si>
    <t>harbor. These statements are based on management’s</t>
  </si>
  <si>
    <t>looking statements within the meaning of the safe</t>
  </si>
  <si>
    <t>and statements regarding new products are forward</t>
  </si>
  <si>
    <t>statements relating to the objectives of management,</t>
  </si>
  <si>
    <t>costs, earnings, investments or other financial items;</t>
  </si>
  <si>
    <t>future business, business plans, revenue projections,</t>
  </si>
  <si>
    <t>of 1995. Specifically, statements regarding a company’s</t>
  </si>
  <si>
    <t>defined in the Private Securities Litigation Reform Act</t>
  </si>
  <si>
    <t>This document contains “forward-looking statements” as</t>
  </si>
  <si>
    <t>Safe-Harbor Statement</t>
  </si>
  <si>
    <t>sale or purchase of any securities.</t>
  </si>
  <si>
    <t>There is no offer intended or implied with respect to the</t>
  </si>
  <si>
    <t>THIS BOOKLET OR THE INFORMATION PRESENTED.</t>
  </si>
  <si>
    <t>CONNECTED WITH, THE PROVISION OR USE OF</t>
  </si>
  <si>
    <t>OF ANY TYPE ARISING OUT OF, OR IN ANY WAY</t>
  </si>
  <si>
    <t>LIABLE FOR ANY LOSSES, DAMAGES OR COSTS</t>
  </si>
  <si>
    <t>information. BIO DISCLAIMS AND SHALL NOT BE</t>
  </si>
  <si>
    <t>obligations for BIO or its members or for users of this</t>
  </si>
  <si>
    <t>designed or intended to define or create legal rights or</t>
  </si>
  <si>
    <t>particular purposes. This information presented is not</t>
  </si>
  <si>
    <t>of the information presented for that user’s own</t>
  </si>
  <si>
    <t>determine the veracity, completeness, and applicability</t>
  </si>
  <si>
    <t>presented herein has an independent obligation to</t>
  </si>
  <si>
    <t>purpose. Anyone that uses or relies on the information</t>
  </si>
  <si>
    <t>not want the information for a particular use of</t>
  </si>
  <si>
    <t>presented is in fact complete or accurate, and does</t>
  </si>
  <si>
    <t>BIO does not warrant or guarantee that the information</t>
  </si>
  <si>
    <t>Disclaimer</t>
  </si>
  <si>
    <t>Please contact shaines@bio.org with any questions or feedback.</t>
  </si>
  <si>
    <t>Data cited in this spreadsheet is publicly available or was provided by the presenting companies to explain themselves to conference attendees.</t>
  </si>
  <si>
    <t xml:space="preserve">This spreadsheet represents the 44 companies currently confirmed to present at the BIO Asia International Conference, March 19-20, in Tokyo. </t>
  </si>
  <si>
    <t>For more information on the 2018 BIO Asia International Conference, please visit:</t>
  </si>
  <si>
    <t>https://www.bio.org/events/bio-asia-international-conference</t>
  </si>
  <si>
    <r>
      <t xml:space="preserve">Welcome Reception 
</t>
    </r>
    <r>
      <rPr>
        <i/>
        <sz val="18"/>
        <rFont val="Verdana"/>
        <family val="2"/>
      </rPr>
      <t>Roppongi Hills Club</t>
    </r>
  </si>
  <si>
    <t>Medicinal Chemistry Pharmaceuticals,Co.,Ltd.</t>
  </si>
  <si>
    <t>Platform for Therapeutics</t>
  </si>
  <si>
    <t>¡</t>
  </si>
  <si>
    <t>µ</t>
  </si>
  <si>
    <t></t>
  </si>
  <si>
    <t></t>
  </si>
  <si>
    <t></t>
  </si>
  <si>
    <t></t>
  </si>
  <si>
    <t>Gene Techno Science Co.,Ltd.</t>
  </si>
  <si>
    <t>Miromatrix Medical Inc.</t>
  </si>
  <si>
    <t>¥</t>
  </si>
  <si>
    <t>GORYO Chemical,Inc.</t>
  </si>
  <si>
    <t>GORYO Chemical, Inc.</t>
  </si>
  <si>
    <t></t>
  </si>
  <si>
    <t>https://soyaku.co.jp/english/</t>
  </si>
  <si>
    <t>http://www.g-gts.com/en/</t>
  </si>
  <si>
    <t>http://goryochemical.com/english/</t>
  </si>
  <si>
    <t>www.miromatrix.com</t>
  </si>
  <si>
    <t>GlyPAdoc™</t>
  </si>
  <si>
    <t>Antibody therapeutics targeting neovascular diseases</t>
  </si>
  <si>
    <t>ProteoGREEN™-gGlu [Cancer cells detection probe]</t>
  </si>
  <si>
    <t>Bioengineered Liver</t>
  </si>
  <si>
    <t xml:space="preserve">   Medicinal Chemistry Pharmaceuticals Co., Ltd. (MCP) aims at creating anti-glycopeptide antibody drugs from glycopeptide antigens by using state-of-the-art glycotechnology.  MCP also supports you by using these technologies and materials for next generation antibody drug discovery.
   New product GlyPAdoc™ has a line up of glycopeptide antigens for disease-linked membrane glycoproteins such as G-protein coupled receptor (GPCR), ion channels, and single transmembrane receptors, focusing on the extracellular glycosylation sites of membrane proteins in human. The glycopeptide antigens are stable and highly defined in the structure. The series 1 GlyPAdoc™ deals with GPCRs. You can choose glycopeptide antigens for any target GPCR linked to diseases. 'GlyPAdoc™ Service' provides the glycopeptide antigens on your request, in a limited number with no assertion to the right of antigen glycopeptide. 
Would you like to use GlyPAdoc™ glycopeptide antigens for your antibody research? 
</t>
  </si>
  <si>
    <t xml:space="preserve">Gene Techno Science is dedicated to contributing to society by developing pharmaceuticals that improve the quality of life for individuals afflicted with rare and intractable diseases. Based on our public service obligation as a start-up company that originated at a university, our objectives go beyond the pursuit of earnings. We will continue to focus our operations on helping to create even better environments to receive high quality health care and contribute in advancing quality of live.
Our partner company received approval for manufacturing and sale in Japan of filgrastim biosimilar in 2012, which was co-developed with us.
We have been also developing new biosimilar pipelines with partner companies.  Additionally, we are now performing a research to find new drug pipelines. </t>
  </si>
  <si>
    <t>Goryo Chemical creates innovative fluorescent probes through licensing and in-house value addition by expanding applications in cell biology and expediently bringing them to researchers in academia, small biotech as well as large pharmaceutical companies.　Unique partnerships with life science instrument companies both in the invitro and invivo.　Experimentation stages create solutions to understand both hypothesis driven as well as discovery research. A solid background in chemistry pertaining to optical probes that are uniquely tailored to elucidate cellular mechanisms in biology through relationships with Tokyo Univ. (Prof. Nagano and Prof. Urano) and Hokkaido Univ. (Nobel prize winner Prof. Suzuki) makes Goryo uniquely positioned to be a premier supplier of fluorescent reagents bridging the invitro to in　vivo, and to human translation.　We also develop new fluorescent probes that can detect cancer for fluorescent image guided surgery at pre-clinical and clinical trials in JAPAN.</t>
  </si>
  <si>
    <t>Miromatrix is a leading regenerative medicine company bioengineering transplantable organs including livers, kidneys and hearts based on its patented perfusion decellularization and recellularization technology, with collaborators including The Mayo Clinic, Mount Sinai Hospital, and Texas Heart Institute.  In addition to whole organ development, Miromatrix has successfully developed, manufactured and commercialized a series of porcine organ-derived biological products.  MIROMESH®, is the only liver-derived biologic mesh for soft tissue reinforcement and MIRODERM®, is the only liver-derived wound care product and a recent case-series published in WOUNDS® demonstrated its ability to successfully treat diabetic foot ulcers that had previous failed other advanced biologics.  Miromatrix is leveraging these successes with our recellularization technology to fully address the transplantable organ shortage.</t>
  </si>
  <si>
    <t>Integrated Development Associates Co., Ltd. (NYSE: LH)</t>
  </si>
  <si>
    <t>Contract Research Organization</t>
  </si>
  <si>
    <t>Neuralstem (NASDAQ: CUR)</t>
  </si>
  <si>
    <t>GenFleet Therapeutics</t>
  </si>
  <si>
    <t>Lilac Pharma Inc.</t>
  </si>
  <si>
    <t>List accurate as of 3/12/2018</t>
  </si>
  <si>
    <t>ww.genfleet.com</t>
  </si>
  <si>
    <t>GFH018</t>
  </si>
  <si>
    <t>GenFleet Therapeutics was founded in 2017 by two industrial veterans. We're focused on immuneoncology therapeutics. Our mission is to become the leading biotech in China and beyond.</t>
  </si>
  <si>
    <t>Neuralstem</t>
  </si>
  <si>
    <t>https://www.neuralstem.com/</t>
  </si>
  <si>
    <t>CUR</t>
  </si>
  <si>
    <t>NSI-566</t>
  </si>
  <si>
    <t>Neuralstem (NASDAQ:CUR) is a clinical-stage biopharmaceutical company developing novel treatments for nervous system diseases of high unmet medical need.  Our lead asset, NSI-189, is a new chemical entity in clinical development for major depressive disorder (MDD) and in preclinical development for Angelman syndrome, irradiation-induced cognitive impairment, neuropathy associated with Type 1 and Type 2 diabetes, and stroke.  Our lead stem cell therapy candidate, NSI-566, is a spinal cord-derived neural stem cell line being tested in Amyotrophic Lateral Sclerosis (ALS), chronic spinal cord injury (cSCI), and ischemic stroke. These product candidates are based on the company’s proprietary neural stem cell technology.</t>
  </si>
  <si>
    <t>Integrated Development Associates Co., Ltd.</t>
  </si>
  <si>
    <t>https://www.i-d-a.com/</t>
  </si>
  <si>
    <t>http://www.lilacpharma.com</t>
  </si>
  <si>
    <t>LH</t>
  </si>
  <si>
    <t>NYSE</t>
  </si>
  <si>
    <t>N/A</t>
  </si>
  <si>
    <t>liposomal anticancer drug</t>
  </si>
  <si>
    <t>Integrated Development Associates Co., Ltd. (IDA) provides consulting and comprehensive clinical trial management and CRO services that enable the optimal development of novel biopharmaceutical products for Japan and Asia.</t>
  </si>
  <si>
    <t>Lilac pharma is a certified start-up from Hokkaido University , with easy access to the unpublished cutting-edge technologies from the university.
Our missions are in-Licensing unpublished data and IP from university and out-licensing drug candidates/DDS technologies and corresponding patents to pharmaceuticals.
We are creating new chemical entities against diseases with high unmet medical needs like cancer, CNS and infectious diseases.
Our team has plenty of track records in creating clinical compounds, getting regulatory approvals and academia-industry collaboration.</t>
  </si>
  <si>
    <t xml:space="preserve">Company Presentations Sponsored by: </t>
  </si>
  <si>
    <t>Schedule as of 3/14</t>
  </si>
  <si>
    <t>BIO SPARK Showcase:</t>
  </si>
  <si>
    <t xml:space="preserve"> Wenjin Yang</t>
  </si>
  <si>
    <t>Yu-Ching Le</t>
  </si>
  <si>
    <t xml:space="preserve">Andrew Tan Nguan Soon </t>
  </si>
  <si>
    <t xml:space="preserve"> George Kanianthara Chandy</t>
  </si>
  <si>
    <t>Ling-Wei Hsin</t>
  </si>
  <si>
    <r>
      <t xml:space="preserve">Break: </t>
    </r>
    <r>
      <rPr>
        <i/>
        <sz val="14"/>
        <rFont val="Verdana"/>
        <family val="2"/>
      </rPr>
      <t>Coffee and Tea Available on 3rd Floor</t>
    </r>
  </si>
  <si>
    <t>Hiroyuki Kouji</t>
  </si>
  <si>
    <t>Joachim Say Chye Loo</t>
  </si>
  <si>
    <t>Y. Jane Tseng</t>
  </si>
  <si>
    <r>
      <t xml:space="preserve">Welcome and Opening Remarks
</t>
    </r>
    <r>
      <rPr>
        <i/>
        <sz val="18"/>
        <rFont val="Verdana"/>
        <family val="2"/>
      </rPr>
      <t>Grand Ballroom West, 3rd Floor</t>
    </r>
  </si>
  <si>
    <r>
      <t xml:space="preserve">Opening Plenary- Rewarding Innovation: Challenges and Opportunities as Japan Implements Reimbursement Reform
</t>
    </r>
    <r>
      <rPr>
        <i/>
        <sz val="18"/>
        <rFont val="Verdana"/>
        <family val="2"/>
      </rPr>
      <t>Grand Ballroom West, 3rd Floor</t>
    </r>
  </si>
  <si>
    <t xml:space="preserve">7:30 AM
</t>
  </si>
  <si>
    <t>9:15 AM</t>
  </si>
  <si>
    <t xml:space="preserve"> Don't Miss: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</si>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</sst>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31" x14ac:knownFonts="1">
    <font>
      <sz val="10"/>
      <color theme="1"/>
      <name val="Verdana"/>
      <family val="2"/>
    </font>
    <font>
      <sz val="11"/>
      <color theme="1"/>
      <name val="Calibri"/>
      <family val="2"/>
      <scheme val="minor"/>
    </font>
    <font>
      <sz val="10"/>
      <color theme="1"/>
      <name val="Verdana"/>
      <family val="2"/>
    </font>
    <font>
      <b/>
      <sz val="10"/>
      <name val="Verdana"/>
      <family val="2"/>
    </font>
    <font>
      <sz val="10"/>
      <name val="Verdana"/>
      <family val="2"/>
    </font>
    <font>
      <u/>
      <sz val="10"/>
      <color theme="10"/>
      <name val="Verdana"/>
      <family val="2"/>
    </font>
    <font>
      <b/>
      <sz val="18"/>
      <name val="Verdana"/>
      <family val="2"/>
    </font>
    <font>
      <b/>
      <sz val="22"/>
      <name val="Verdana"/>
      <family val="2"/>
    </font>
    <font>
      <b/>
      <sz val="16"/>
      <name val="Verdana"/>
      <family val="2"/>
    </font>
    <font>
      <b/>
      <sz val="18"/>
      <color theme="1"/>
      <name val="Verdana"/>
      <family val="2"/>
    </font>
    <font>
      <b/>
      <sz val="14"/>
      <name val="Verdana"/>
      <family val="2"/>
    </font>
    <font>
      <sz val="12"/>
      <name val="Verdana"/>
      <family val="2"/>
    </font>
    <font>
      <sz val="20"/>
      <name val="Wingdings"/>
      <charset val="2"/>
    </font>
    <font>
      <b/>
      <sz val="14"/>
      <color theme="1"/>
      <name val="Verdana"/>
      <family val="2"/>
    </font>
    <font>
      <b/>
      <sz val="36"/>
      <color theme="8" tint="-0.499984740745262"/>
      <name val="Verdana"/>
      <family val="2"/>
    </font>
    <font>
      <b/>
      <sz val="11"/>
      <color theme="1"/>
      <name val="Verdana"/>
      <family val="2"/>
    </font>
    <font>
      <b/>
      <i/>
      <sz val="36"/>
      <color theme="8" tint="-0.499984740745262"/>
      <name val="Verdana"/>
      <family val="2"/>
    </font>
    <font>
      <b/>
      <sz val="22"/>
      <color theme="8" tint="-0.499984740745262"/>
      <name val="Verdana"/>
      <family val="2"/>
    </font>
    <font>
      <b/>
      <sz val="20"/>
      <name val="Wingdings"/>
      <charset val="2"/>
    </font>
    <font>
      <sz val="14"/>
      <name val="Verdana"/>
      <family val="2"/>
    </font>
    <font>
      <i/>
      <sz val="16"/>
      <name val="Verdana"/>
      <family val="2"/>
    </font>
    <font>
      <i/>
      <sz val="18"/>
      <name val="Verdana"/>
      <family val="2"/>
    </font>
    <font>
      <b/>
      <sz val="28"/>
      <color theme="8" tint="-0.499984740745262"/>
      <name val="Verdana"/>
      <family val="2"/>
    </font>
    <font>
      <sz val="10"/>
      <name val="Arial"/>
      <family val="2"/>
    </font>
    <font>
      <u/>
      <sz val="10"/>
      <color theme="10"/>
      <name val="Arial"/>
      <family val="2"/>
    </font>
    <font>
      <u/>
      <sz val="11"/>
      <color theme="10"/>
      <name val="Calibri"/>
      <family val="2"/>
      <scheme val="minor"/>
    </font>
    <font>
      <b/>
      <sz val="16"/>
      <color theme="1"/>
      <name val="Verdana"/>
      <family val="2"/>
    </font>
    <font>
      <b/>
      <sz val="22"/>
      <color rgb="FFFF0000"/>
      <name val="Verdana"/>
      <family val="2"/>
    </font>
    <font>
      <sz val="22"/>
      <color rgb="FFFF0000"/>
      <name val="Verdana"/>
      <family val="2"/>
    </font>
    <font>
      <sz val="16"/>
      <name val="Verdana"/>
      <family val="2"/>
    </font>
    <font>
      <i/>
      <sz val="14"/>
      <name val="Verdana"/>
      <family val="2"/>
    </font>
  </fonts>
  <fills count="7">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5" tint="0.59999389629810485"/>
        <bgColor indexed="64"/>
      </patternFill>
    </fill>
    <fill>
      <patternFill patternType="solid">
        <fgColor rgb="FFFF882F"/>
        <bgColor indexed="64"/>
      </patternFill>
    </fill>
    <fill>
      <patternFill patternType="solid">
        <fgColor theme="5" tint="0.79998168889431442"/>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applyNumberFormat="0" applyFill="0" applyBorder="0" applyAlignment="0" applyProtection="0"/>
    <xf numFmtId="0" fontId="1" fillId="0" borderId="0"/>
    <xf numFmtId="0" fontId="1" fillId="0" borderId="0"/>
    <xf numFmtId="0" fontId="23" fillId="0" borderId="0"/>
    <xf numFmtId="0" fontId="24" fillId="0" borderId="0" applyNumberFormat="0" applyFill="0" applyBorder="0" applyAlignment="0" applyProtection="0"/>
    <xf numFmtId="0" fontId="25" fillId="0" borderId="0" applyNumberFormat="0" applyFill="0" applyBorder="0" applyAlignment="0" applyProtection="0"/>
  </cellStyleXfs>
  <cellXfs count="156">
    <xf numFmtId="0" fontId="0" fillId="0" borderId="0" xfId="0"/>
    <xf numFmtId="0" fontId="3" fillId="2" borderId="0" xfId="0" applyFont="1" applyFill="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Font="1" applyAlignment="1">
      <alignment vertical="center"/>
    </xf>
    <xf numFmtId="0" fontId="5" fillId="0" borderId="0" xfId="1" applyFont="1" applyAlignment="1">
      <alignment vertical="center"/>
    </xf>
    <xf numFmtId="0" fontId="5" fillId="0" borderId="0" xfId="1" applyFont="1"/>
    <xf numFmtId="0" fontId="0" fillId="0" borderId="0" xfId="0" applyFont="1"/>
    <xf numFmtId="0" fontId="0" fillId="0" borderId="0" xfId="0" applyFont="1" applyFill="1" applyAlignment="1">
      <alignment vertical="center"/>
    </xf>
    <xf numFmtId="0" fontId="2" fillId="3" borderId="0" xfId="0" applyFont="1" applyFill="1"/>
    <xf numFmtId="0" fontId="0" fillId="3" borderId="0" xfId="0" applyFill="1"/>
    <xf numFmtId="0" fontId="2" fillId="0" borderId="0" xfId="0" applyFont="1"/>
    <xf numFmtId="0" fontId="4" fillId="3" borderId="0" xfId="0" applyFont="1" applyFill="1" applyBorder="1" applyAlignment="1">
      <alignment vertical="center"/>
    </xf>
    <xf numFmtId="0" fontId="8" fillId="3" borderId="0" xfId="0" applyFont="1" applyFill="1" applyBorder="1" applyAlignment="1">
      <alignment horizontal="center" vertical="center" wrapText="1"/>
    </xf>
    <xf numFmtId="18" fontId="4" fillId="3" borderId="0" xfId="0" applyNumberFormat="1" applyFont="1" applyFill="1" applyBorder="1" applyAlignment="1">
      <alignment vertical="center"/>
    </xf>
    <xf numFmtId="0" fontId="10" fillId="3" borderId="4" xfId="0" applyFont="1" applyFill="1" applyBorder="1" applyAlignment="1">
      <alignment horizontal="left"/>
    </xf>
    <xf numFmtId="0" fontId="11" fillId="3" borderId="10" xfId="0" applyFont="1" applyFill="1" applyBorder="1" applyAlignment="1">
      <alignment horizontal="left" vertical="top"/>
    </xf>
    <xf numFmtId="0" fontId="3" fillId="3" borderId="0" xfId="0" applyFont="1" applyFill="1" applyBorder="1" applyAlignment="1">
      <alignment horizontal="center" vertical="center"/>
    </xf>
    <xf numFmtId="0" fontId="2" fillId="3" borderId="0" xfId="0" applyFont="1" applyFill="1" applyBorder="1"/>
    <xf numFmtId="0" fontId="13" fillId="3" borderId="0" xfId="0" applyFont="1" applyFill="1"/>
    <xf numFmtId="0" fontId="15" fillId="3" borderId="0" xfId="0" applyFont="1" applyFill="1" applyBorder="1" applyAlignment="1">
      <alignment vertical="center"/>
    </xf>
    <xf numFmtId="0" fontId="16" fillId="3" borderId="0" xfId="0" applyFont="1" applyFill="1" applyBorder="1" applyAlignment="1">
      <alignment vertical="center"/>
    </xf>
    <xf numFmtId="0" fontId="17" fillId="3" borderId="0" xfId="0" applyFont="1" applyFill="1" applyBorder="1" applyAlignment="1">
      <alignment vertical="top"/>
    </xf>
    <xf numFmtId="49" fontId="4" fillId="3" borderId="0" xfId="0" applyNumberFormat="1" applyFont="1" applyFill="1" applyBorder="1" applyAlignment="1">
      <alignment horizontal="right" vertical="center" wrapText="1"/>
    </xf>
    <xf numFmtId="0" fontId="9" fillId="3" borderId="7" xfId="0" applyFont="1" applyFill="1" applyBorder="1" applyAlignment="1">
      <alignment horizontal="center" vertical="center"/>
    </xf>
    <xf numFmtId="0" fontId="5" fillId="0" borderId="0" xfId="1"/>
    <xf numFmtId="0" fontId="5" fillId="0" borderId="0" xfId="1" applyAlignment="1">
      <alignment vertical="center"/>
    </xf>
    <xf numFmtId="0" fontId="3" fillId="2" borderId="0" xfId="0" applyFont="1" applyFill="1" applyAlignment="1">
      <alignment horizontal="left"/>
    </xf>
    <xf numFmtId="0" fontId="0"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3" fillId="2" borderId="0" xfId="0" applyFont="1" applyFill="1" applyAlignment="1">
      <alignment horizontal="left" vertical="center"/>
    </xf>
    <xf numFmtId="18" fontId="0" fillId="0" borderId="0" xfId="0" applyNumberFormat="1" applyFont="1" applyAlignment="1">
      <alignment horizontal="left" vertical="center"/>
    </xf>
    <xf numFmtId="0" fontId="0" fillId="0" borderId="0" xfId="0" applyFont="1" applyAlignment="1">
      <alignment vertical="center" wrapText="1"/>
    </xf>
    <xf numFmtId="164" fontId="0" fillId="0" borderId="0" xfId="0" applyNumberFormat="1" applyAlignment="1">
      <alignment horizontal="left"/>
    </xf>
    <xf numFmtId="0" fontId="10" fillId="3" borderId="7" xfId="0" applyFont="1" applyFill="1" applyBorder="1" applyAlignment="1">
      <alignment horizontal="left"/>
    </xf>
    <xf numFmtId="0" fontId="10" fillId="3" borderId="3" xfId="0" applyFont="1" applyFill="1" applyBorder="1" applyAlignment="1">
      <alignment horizontal="left"/>
    </xf>
    <xf numFmtId="0" fontId="11" fillId="3" borderId="1" xfId="0" applyFont="1" applyFill="1" applyBorder="1" applyAlignment="1">
      <alignment horizontal="left" vertical="top"/>
    </xf>
    <xf numFmtId="18" fontId="4" fillId="3" borderId="7" xfId="0" applyNumberFormat="1" applyFont="1" applyFill="1" applyBorder="1" applyAlignment="1">
      <alignment vertical="center" wrapText="1"/>
    </xf>
    <xf numFmtId="0" fontId="10" fillId="3" borderId="3" xfId="0" applyFont="1" applyFill="1" applyBorder="1" applyAlignment="1">
      <alignment vertical="center"/>
    </xf>
    <xf numFmtId="0" fontId="11" fillId="3" borderId="1" xfId="0" applyFont="1" applyFill="1" applyBorder="1" applyAlignment="1">
      <alignment vertical="center"/>
    </xf>
    <xf numFmtId="0" fontId="19" fillId="3" borderId="1" xfId="0" applyFont="1" applyFill="1" applyBorder="1" applyAlignment="1">
      <alignment vertical="center"/>
    </xf>
    <xf numFmtId="18" fontId="4" fillId="3" borderId="0" xfId="0" applyNumberFormat="1" applyFont="1" applyFill="1" applyBorder="1" applyAlignment="1">
      <alignment vertical="center" wrapText="1"/>
    </xf>
    <xf numFmtId="0" fontId="10" fillId="3" borderId="0" xfId="0" applyFont="1" applyFill="1" applyBorder="1" applyAlignment="1">
      <alignment vertical="center"/>
    </xf>
    <xf numFmtId="0" fontId="19" fillId="3" borderId="0" xfId="0" applyFont="1" applyFill="1" applyBorder="1" applyAlignment="1">
      <alignment vertical="center"/>
    </xf>
    <xf numFmtId="0" fontId="10" fillId="3" borderId="7" xfId="0" applyFont="1" applyFill="1" applyBorder="1" applyAlignment="1">
      <alignment horizontal="left" vertical="center"/>
    </xf>
    <xf numFmtId="0" fontId="2" fillId="3" borderId="0" xfId="0" applyFont="1" applyFill="1" applyAlignment="1">
      <alignment horizontal="center"/>
    </xf>
    <xf numFmtId="0" fontId="10" fillId="3" borderId="0" xfId="0" applyFont="1" applyFill="1" applyBorder="1" applyAlignment="1">
      <alignment horizontal="left"/>
    </xf>
    <xf numFmtId="18" fontId="10" fillId="3" borderId="3" xfId="0" applyNumberFormat="1" applyFont="1" applyFill="1" applyBorder="1" applyAlignment="1">
      <alignment vertical="center"/>
    </xf>
    <xf numFmtId="49" fontId="4" fillId="3" borderId="0" xfId="0" applyNumberFormat="1" applyFont="1" applyFill="1" applyBorder="1" applyAlignment="1">
      <alignment vertical="center" wrapText="1"/>
    </xf>
    <xf numFmtId="18" fontId="11" fillId="3" borderId="1" xfId="0" applyNumberFormat="1" applyFont="1" applyFill="1" applyBorder="1" applyAlignment="1">
      <alignment vertical="center"/>
    </xf>
    <xf numFmtId="18" fontId="10" fillId="3" borderId="0" xfId="0" applyNumberFormat="1" applyFont="1" applyFill="1" applyBorder="1" applyAlignment="1">
      <alignment vertical="center"/>
    </xf>
    <xf numFmtId="18" fontId="11" fillId="3" borderId="0" xfId="0" applyNumberFormat="1" applyFont="1" applyFill="1" applyBorder="1" applyAlignment="1">
      <alignment vertical="center"/>
    </xf>
    <xf numFmtId="0" fontId="1" fillId="0" borderId="0" xfId="2"/>
    <xf numFmtId="0" fontId="1" fillId="3" borderId="0" xfId="2" applyFill="1"/>
    <xf numFmtId="0" fontId="1" fillId="3" borderId="0" xfId="3" applyFill="1"/>
    <xf numFmtId="0" fontId="4" fillId="3" borderId="0" xfId="4" applyFont="1" applyFill="1" applyAlignment="1">
      <alignment vertical="center"/>
    </xf>
    <xf numFmtId="0" fontId="3" fillId="3" borderId="0" xfId="4" applyFont="1" applyFill="1" applyAlignment="1">
      <alignment vertical="center"/>
    </xf>
    <xf numFmtId="0" fontId="5" fillId="3" borderId="0" xfId="5" applyFont="1" applyFill="1" applyAlignment="1">
      <alignment vertical="center"/>
    </xf>
    <xf numFmtId="0" fontId="6" fillId="3" borderId="0" xfId="4" applyFont="1" applyFill="1" applyAlignment="1">
      <alignment vertical="center"/>
    </xf>
    <xf numFmtId="0" fontId="5" fillId="3" borderId="0" xfId="1" applyFill="1" applyAlignment="1">
      <alignment vertical="center"/>
    </xf>
    <xf numFmtId="49" fontId="0" fillId="0" borderId="0" xfId="0" applyNumberFormat="1"/>
    <xf numFmtId="49" fontId="5" fillId="0" borderId="0" xfId="1" applyNumberFormat="1"/>
    <xf numFmtId="18" fontId="0" fillId="0" borderId="0" xfId="0" applyNumberFormat="1" applyAlignment="1">
      <alignment horizontal="left" vertical="top"/>
    </xf>
    <xf numFmtId="18" fontId="0" fillId="0" borderId="0" xfId="0" applyNumberFormat="1" applyAlignment="1">
      <alignment horizontal="left" vertical="center"/>
    </xf>
    <xf numFmtId="0" fontId="0" fillId="0" borderId="0" xfId="0" applyAlignment="1">
      <alignment vertical="center"/>
    </xf>
    <xf numFmtId="18" fontId="6" fillId="4" borderId="5" xfId="0" applyNumberFormat="1" applyFont="1" applyFill="1" applyBorder="1" applyAlignment="1">
      <alignment horizontal="center" vertical="center" wrapText="1"/>
    </xf>
    <xf numFmtId="0" fontId="0" fillId="3" borderId="0" xfId="0" applyFill="1" applyAlignment="1">
      <alignment horizontal="right" vertical="top"/>
    </xf>
    <xf numFmtId="0" fontId="2" fillId="3" borderId="0" xfId="0" applyFont="1" applyFill="1" applyAlignment="1">
      <alignment horizontal="right" vertical="top"/>
    </xf>
    <xf numFmtId="0" fontId="2" fillId="0" borderId="0" xfId="0" applyFont="1" applyAlignment="1">
      <alignment horizontal="right" vertical="top"/>
    </xf>
    <xf numFmtId="0" fontId="26" fillId="3" borderId="0" xfId="0" applyFont="1" applyFill="1" applyAlignment="1">
      <alignment horizontal="center" vertical="top"/>
    </xf>
    <xf numFmtId="0" fontId="27" fillId="3" borderId="0" xfId="0" applyFont="1" applyFill="1" applyAlignment="1">
      <alignment horizontal="center" vertical="top"/>
    </xf>
    <xf numFmtId="0" fontId="28" fillId="3" borderId="0" xfId="0" applyFont="1" applyFill="1" applyAlignment="1">
      <alignment horizontal="center" vertical="top"/>
    </xf>
    <xf numFmtId="0" fontId="14" fillId="3" borderId="0" xfId="0" applyFont="1" applyFill="1" applyBorder="1" applyAlignment="1">
      <alignment horizontal="left" vertical="center"/>
    </xf>
    <xf numFmtId="0" fontId="22" fillId="3" borderId="0" xfId="0" applyFont="1" applyFill="1" applyBorder="1" applyAlignment="1">
      <alignment horizontal="center" vertical="center"/>
    </xf>
    <xf numFmtId="18" fontId="12" fillId="3" borderId="2" xfId="0" applyNumberFormat="1" applyFont="1" applyFill="1" applyBorder="1" applyAlignment="1">
      <alignment horizontal="left" vertical="center"/>
    </xf>
    <xf numFmtId="18" fontId="12" fillId="3" borderId="9" xfId="0" applyNumberFormat="1" applyFont="1" applyFill="1" applyBorder="1" applyAlignment="1">
      <alignment horizontal="left" vertical="center"/>
    </xf>
    <xf numFmtId="0" fontId="6" fillId="6" borderId="5"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0" xfId="0" applyFont="1" applyFill="1" applyBorder="1" applyAlignment="1">
      <alignment horizontal="center" vertical="center" wrapText="1"/>
    </xf>
    <xf numFmtId="18" fontId="12" fillId="3" borderId="2" xfId="0" applyNumberFormat="1" applyFont="1" applyFill="1" applyBorder="1" applyAlignment="1">
      <alignment horizontal="center" vertical="center"/>
    </xf>
    <xf numFmtId="18" fontId="12" fillId="3" borderId="9" xfId="0" applyNumberFormat="1" applyFont="1" applyFill="1" applyBorder="1" applyAlignment="1">
      <alignment horizontal="center" vertical="center"/>
    </xf>
    <xf numFmtId="18" fontId="12" fillId="3" borderId="6" xfId="0" applyNumberFormat="1" applyFont="1" applyFill="1" applyBorder="1" applyAlignment="1">
      <alignment horizontal="center" vertical="center"/>
    </xf>
    <xf numFmtId="49" fontId="4" fillId="3" borderId="0" xfId="0" applyNumberFormat="1" applyFont="1" applyFill="1" applyBorder="1" applyAlignment="1">
      <alignment horizontal="right" vertical="center" wrapText="1"/>
    </xf>
    <xf numFmtId="18" fontId="12" fillId="6" borderId="2" xfId="0" applyNumberFormat="1" applyFont="1" applyFill="1" applyBorder="1" applyAlignment="1">
      <alignment horizontal="center" vertical="center"/>
    </xf>
    <xf numFmtId="18" fontId="12" fillId="6" borderId="3" xfId="0" applyNumberFormat="1" applyFont="1" applyFill="1" applyBorder="1" applyAlignment="1">
      <alignment horizontal="center" vertical="center"/>
    </xf>
    <xf numFmtId="18" fontId="12" fillId="6" borderId="9" xfId="0" applyNumberFormat="1" applyFont="1" applyFill="1" applyBorder="1" applyAlignment="1">
      <alignment horizontal="center" vertical="center"/>
    </xf>
    <xf numFmtId="18" fontId="12" fillId="6" borderId="1" xfId="0" applyNumberFormat="1" applyFont="1" applyFill="1" applyBorder="1" applyAlignment="1">
      <alignment horizontal="center" vertical="center"/>
    </xf>
    <xf numFmtId="18" fontId="6" fillId="6" borderId="5" xfId="0" applyNumberFormat="1" applyFont="1" applyFill="1" applyBorder="1" applyAlignment="1">
      <alignment horizontal="center" vertical="center" wrapText="1"/>
    </xf>
    <xf numFmtId="18" fontId="6" fillId="6" borderId="8"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0" xfId="0" applyFont="1" applyFill="1" applyBorder="1" applyAlignment="1">
      <alignment horizontal="center" vertical="center"/>
    </xf>
    <xf numFmtId="18" fontId="12" fillId="3" borderId="6" xfId="0" applyNumberFormat="1" applyFont="1" applyFill="1" applyBorder="1" applyAlignment="1">
      <alignment horizontal="left"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0"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8" xfId="0" applyFont="1" applyFill="1" applyBorder="1" applyAlignment="1">
      <alignment horizontal="center" vertical="center"/>
    </xf>
    <xf numFmtId="0" fontId="12" fillId="3" borderId="6" xfId="0" applyFont="1" applyFill="1" applyBorder="1" applyAlignment="1">
      <alignment horizontal="left" vertical="center"/>
    </xf>
    <xf numFmtId="0" fontId="12" fillId="3" borderId="9" xfId="0" applyFont="1" applyFill="1" applyBorder="1" applyAlignment="1">
      <alignment horizontal="left" vertical="center"/>
    </xf>
    <xf numFmtId="0" fontId="6" fillId="6" borderId="5"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8" xfId="0" applyFont="1" applyFill="1" applyBorder="1" applyAlignment="1">
      <alignment horizontal="center" vertical="center"/>
    </xf>
    <xf numFmtId="0" fontId="12" fillId="3" borderId="2" xfId="0" applyFont="1" applyFill="1" applyBorder="1" applyAlignment="1">
      <alignment horizontal="left" vertical="center"/>
    </xf>
    <xf numFmtId="0" fontId="6" fillId="4" borderId="1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7" fillId="3" borderId="0" xfId="0" applyFont="1" applyFill="1" applyBorder="1" applyAlignment="1">
      <alignment horizontal="center" vertical="top" wrapText="1"/>
    </xf>
    <xf numFmtId="0" fontId="27" fillId="3" borderId="0" xfId="0" applyFont="1" applyFill="1" applyBorder="1" applyAlignment="1">
      <alignment horizontal="center" vertical="top"/>
    </xf>
    <xf numFmtId="0" fontId="7" fillId="3" borderId="0" xfId="0" applyFont="1" applyFill="1" applyBorder="1" applyAlignment="1">
      <alignment horizontal="left" vertical="center"/>
    </xf>
    <xf numFmtId="0" fontId="6" fillId="3" borderId="0" xfId="0" applyFont="1" applyFill="1" applyBorder="1" applyAlignment="1">
      <alignment horizontal="left"/>
    </xf>
    <xf numFmtId="0" fontId="8" fillId="3" borderId="1" xfId="0" applyFont="1" applyFill="1" applyBorder="1" applyAlignment="1">
      <alignment horizontal="center" vertical="center" wrapText="1"/>
    </xf>
    <xf numFmtId="0" fontId="18" fillId="3" borderId="2" xfId="0" applyFont="1" applyFill="1" applyBorder="1" applyAlignment="1">
      <alignment horizontal="left" vertical="center"/>
    </xf>
    <xf numFmtId="0" fontId="18" fillId="3" borderId="9" xfId="0" applyFont="1" applyFill="1" applyBorder="1" applyAlignment="1">
      <alignment horizontal="left" vertical="center"/>
    </xf>
    <xf numFmtId="0" fontId="6" fillId="6" borderId="12" xfId="0" applyFont="1" applyFill="1" applyBorder="1" applyAlignment="1">
      <alignment horizontal="center" vertical="center" wrapText="1"/>
    </xf>
    <xf numFmtId="0" fontId="18" fillId="3" borderId="2" xfId="0" applyFont="1" applyFill="1" applyBorder="1" applyAlignment="1">
      <alignment horizontal="center" vertical="center"/>
    </xf>
    <xf numFmtId="0" fontId="18" fillId="3" borderId="9"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8"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8" xfId="0" applyFont="1" applyFill="1" applyBorder="1" applyAlignment="1">
      <alignment horizontal="center" vertical="center"/>
    </xf>
    <xf numFmtId="18" fontId="12" fillId="6" borderId="12" xfId="0" applyNumberFormat="1"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7" xfId="0" applyFont="1" applyFill="1" applyBorder="1" applyAlignment="1">
      <alignment horizontal="center" vertical="center"/>
    </xf>
    <xf numFmtId="18" fontId="6" fillId="4" borderId="11" xfId="0" applyNumberFormat="1" applyFont="1" applyFill="1" applyBorder="1" applyAlignment="1">
      <alignment vertical="center" wrapText="1"/>
    </xf>
    <xf numFmtId="18" fontId="29" fillId="4" borderId="11" xfId="0" applyNumberFormat="1" applyFont="1" applyFill="1" applyBorder="1" applyAlignment="1">
      <alignment horizontal="center" vertical="center" wrapText="1"/>
    </xf>
    <xf numFmtId="18" fontId="29" fillId="4" borderId="8" xfId="0" applyNumberFormat="1" applyFont="1" applyFill="1" applyBorder="1" applyAlignment="1">
      <alignment horizontal="center" vertical="center" wrapText="1"/>
    </xf>
    <xf numFmtId="0" fontId="29" fillId="4" borderId="11"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6" fillId="4" borderId="11" xfId="0" applyFont="1" applyFill="1" applyBorder="1" applyAlignment="1">
      <alignment vertical="center" wrapText="1"/>
    </xf>
    <xf numFmtId="0" fontId="6" fillId="4" borderId="8" xfId="0" applyFont="1" applyFill="1" applyBorder="1" applyAlignment="1">
      <alignment vertical="center" wrapText="1"/>
    </xf>
    <xf numFmtId="49" fontId="4" fillId="3" borderId="0" xfId="0" applyNumberFormat="1" applyFont="1" applyFill="1" applyBorder="1" applyAlignment="1">
      <alignment horizontal="right" vertical="top" wrapText="1"/>
    </xf>
    <xf numFmtId="49" fontId="4" fillId="3" borderId="0" xfId="0" applyNumberFormat="1" applyFont="1" applyFill="1" applyBorder="1" applyAlignment="1">
      <alignment horizontal="right" vertical="top" wrapText="1"/>
    </xf>
    <xf numFmtId="0" fontId="14" fillId="3" borderId="0" xfId="0" applyFont="1" applyFill="1" applyBorder="1" applyAlignment="1">
      <alignment vertical="top"/>
    </xf>
    <xf numFmtId="0" fontId="14" fillId="3" borderId="3" xfId="0" applyFont="1" applyFill="1" applyBorder="1" applyAlignment="1">
      <alignment horizontal="left" vertical="center"/>
    </xf>
    <xf numFmtId="0" fontId="22" fillId="3" borderId="0" xfId="0" applyFont="1" applyFill="1" applyAlignment="1">
      <alignment horizontal="center" vertical="top"/>
    </xf>
  </cellXfs>
  <cellStyles count="7">
    <cellStyle name="Hyperlink" xfId="1" builtinId="8"/>
    <cellStyle name="Hyperlink 2" xfId="6"/>
    <cellStyle name="Hyperlink 3" xfId="5"/>
    <cellStyle name="Normal" xfId="0" builtinId="0"/>
    <cellStyle name="Normal 2" xfId="2"/>
    <cellStyle name="Normal 4" xfId="3"/>
    <cellStyle name="Normal 5" xfId="4"/>
  </cellStyles>
  <dxfs count="10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4812775</xdr:colOff>
      <xdr:row>1</xdr:row>
      <xdr:rowOff>86364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6078239" cy="1719221"/>
        </a:xfrm>
        <a:prstGeom prst="rect">
          <a:avLst/>
        </a:prstGeom>
      </xdr:spPr>
    </xdr:pic>
    <xdr:clientData/>
  </xdr:twoCellAnchor>
  <xdr:twoCellAnchor editAs="oneCell">
    <xdr:from>
      <xdr:col>0</xdr:col>
      <xdr:colOff>0</xdr:colOff>
      <xdr:row>67</xdr:row>
      <xdr:rowOff>0</xdr:rowOff>
    </xdr:from>
    <xdr:to>
      <xdr:col>2</xdr:col>
      <xdr:colOff>4812775</xdr:colOff>
      <xdr:row>68</xdr:row>
      <xdr:rowOff>80267</xdr:rowOff>
    </xdr:to>
    <xdr:pic>
      <xdr:nvPicPr>
        <xdr:cNvPr id="10" name="Picture 9"/>
        <xdr:cNvPicPr>
          <a:picLocks noChangeAspect="1"/>
        </xdr:cNvPicPr>
      </xdr:nvPicPr>
      <xdr:blipFill>
        <a:blip xmlns:r="http://schemas.openxmlformats.org/officeDocument/2006/relationships" r:embed="rId2"/>
        <a:stretch>
          <a:fillRect/>
        </a:stretch>
      </xdr:blipFill>
      <xdr:spPr>
        <a:xfrm>
          <a:off x="0" y="20669250"/>
          <a:ext cx="6078239" cy="1713124"/>
        </a:xfrm>
        <a:prstGeom prst="rect">
          <a:avLst/>
        </a:prstGeom>
      </xdr:spPr>
    </xdr:pic>
    <xdr:clientData/>
  </xdr:twoCellAnchor>
  <xdr:twoCellAnchor editAs="oneCell">
    <xdr:from>
      <xdr:col>3</xdr:col>
      <xdr:colOff>462644</xdr:colOff>
      <xdr:row>1</xdr:row>
      <xdr:rowOff>273837</xdr:rowOff>
    </xdr:from>
    <xdr:to>
      <xdr:col>5</xdr:col>
      <xdr:colOff>154240</xdr:colOff>
      <xdr:row>3</xdr:row>
      <xdr:rowOff>34010</xdr:rowOff>
    </xdr:to>
    <xdr:pic>
      <xdr:nvPicPr>
        <xdr:cNvPr id="15" name="Picture 14"/>
        <xdr:cNvPicPr>
          <a:picLocks noChangeAspect="1"/>
        </xdr:cNvPicPr>
      </xdr:nvPicPr>
      <xdr:blipFill>
        <a:blip xmlns:r="http://schemas.openxmlformats.org/officeDocument/2006/relationships" r:embed="rId3"/>
        <a:stretch>
          <a:fillRect/>
        </a:stretch>
      </xdr:blipFill>
      <xdr:spPr>
        <a:xfrm>
          <a:off x="6975363" y="1904993"/>
          <a:ext cx="9121346" cy="474548"/>
        </a:xfrm>
        <a:prstGeom prst="rect">
          <a:avLst/>
        </a:prstGeom>
      </xdr:spPr>
    </xdr:pic>
    <xdr:clientData/>
  </xdr:twoCellAnchor>
  <xdr:twoCellAnchor editAs="oneCell">
    <xdr:from>
      <xdr:col>2</xdr:col>
      <xdr:colOff>3529353</xdr:colOff>
      <xdr:row>130</xdr:row>
      <xdr:rowOff>256835</xdr:rowOff>
    </xdr:from>
    <xdr:to>
      <xdr:col>4</xdr:col>
      <xdr:colOff>1762564</xdr:colOff>
      <xdr:row>139</xdr:row>
      <xdr:rowOff>71057</xdr:rowOff>
    </xdr:to>
    <xdr:pic>
      <xdr:nvPicPr>
        <xdr:cNvPr id="19" name="Picture 18"/>
        <xdr:cNvPicPr>
          <a:picLocks noChangeAspect="1"/>
        </xdr:cNvPicPr>
      </xdr:nvPicPr>
      <xdr:blipFill>
        <a:blip xmlns:r="http://schemas.openxmlformats.org/officeDocument/2006/relationships" r:embed="rId4"/>
        <a:stretch>
          <a:fillRect/>
        </a:stretch>
      </xdr:blipFill>
      <xdr:spPr>
        <a:xfrm>
          <a:off x="4779509" y="39952273"/>
          <a:ext cx="8377336" cy="1754940"/>
        </a:xfrm>
        <a:prstGeom prst="rect">
          <a:avLst/>
        </a:prstGeom>
      </xdr:spPr>
    </xdr:pic>
    <xdr:clientData/>
  </xdr:twoCellAnchor>
  <xdr:oneCellAnchor>
    <xdr:from>
      <xdr:col>3</xdr:col>
      <xdr:colOff>462644</xdr:colOff>
      <xdr:row>68</xdr:row>
      <xdr:rowOff>238122</xdr:rowOff>
    </xdr:from>
    <xdr:ext cx="9121346" cy="474548"/>
    <xdr:pic>
      <xdr:nvPicPr>
        <xdr:cNvPr id="8" name="Picture 7"/>
        <xdr:cNvPicPr>
          <a:picLocks noChangeAspect="1"/>
        </xdr:cNvPicPr>
      </xdr:nvPicPr>
      <xdr:blipFill>
        <a:blip xmlns:r="http://schemas.openxmlformats.org/officeDocument/2006/relationships" r:embed="rId3"/>
        <a:stretch>
          <a:fillRect/>
        </a:stretch>
      </xdr:blipFill>
      <xdr:spPr>
        <a:xfrm>
          <a:off x="6975363" y="22800466"/>
          <a:ext cx="9121346" cy="474548"/>
        </a:xfrm>
        <a:prstGeom prst="rect">
          <a:avLst/>
        </a:prstGeom>
      </xdr:spPr>
    </xdr:pic>
    <xdr:clientData/>
  </xdr:oneCellAnchor>
  <xdr:twoCellAnchor editAs="oneCell">
    <xdr:from>
      <xdr:col>4</xdr:col>
      <xdr:colOff>4</xdr:colOff>
      <xdr:row>0</xdr:row>
      <xdr:rowOff>272144</xdr:rowOff>
    </xdr:from>
    <xdr:to>
      <xdr:col>5</xdr:col>
      <xdr:colOff>27215</xdr:colOff>
      <xdr:row>1</xdr:row>
      <xdr:rowOff>163286</xdr:rowOff>
    </xdr:to>
    <xdr:pic>
      <xdr:nvPicPr>
        <xdr:cNvPr id="11" name="Picture 1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401429" y="272144"/>
          <a:ext cx="4570636" cy="1519917"/>
        </a:xfrm>
        <a:prstGeom prst="rect">
          <a:avLst/>
        </a:prstGeom>
      </xdr:spPr>
    </xdr:pic>
    <xdr:clientData/>
  </xdr:twoCellAnchor>
  <xdr:oneCellAnchor>
    <xdr:from>
      <xdr:col>4</xdr:col>
      <xdr:colOff>4</xdr:colOff>
      <xdr:row>66</xdr:row>
      <xdr:rowOff>272144</xdr:rowOff>
    </xdr:from>
    <xdr:ext cx="4575399" cy="1522298"/>
    <xdr:pic>
      <xdr:nvPicPr>
        <xdr:cNvPr id="16" name="Picture 1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394285" y="272144"/>
          <a:ext cx="4575399" cy="1522298"/>
        </a:xfrm>
        <a:prstGeom prst="rect">
          <a:avLst/>
        </a:prstGeom>
      </xdr:spPr>
    </xdr:pic>
    <xdr:clientData/>
  </xdr:oneCellAnchor>
  <xdr:twoCellAnchor editAs="oneCell">
    <xdr:from>
      <xdr:col>2</xdr:col>
      <xdr:colOff>4345780</xdr:colOff>
      <xdr:row>138</xdr:row>
      <xdr:rowOff>83332</xdr:rowOff>
    </xdr:from>
    <xdr:to>
      <xdr:col>3</xdr:col>
      <xdr:colOff>4798217</xdr:colOff>
      <xdr:row>147</xdr:row>
      <xdr:rowOff>9513</xdr:rowOff>
    </xdr:to>
    <xdr:pic>
      <xdr:nvPicPr>
        <xdr:cNvPr id="6" name="Picture 5"/>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595936" y="41552801"/>
          <a:ext cx="5715000" cy="14501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VENTED/Asia/2018/Program/Presenting%20Companies/Asia%202018%20-%20Working%20Gr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ed Companies"/>
      <sheetName val="Grid"/>
    </sheetNames>
    <sheetDataSet>
      <sheetData sheetId="0">
        <row r="2">
          <cell r="T2" t="str">
            <v>Abbisko Therapeutics Co. Ltd.</v>
          </cell>
          <cell r="U2" t="str">
            <v>¡</v>
          </cell>
          <cell r="X2" t="str">
            <v>Monday, March 19, 2018 2:15 PM</v>
          </cell>
          <cell r="AC2" t="str">
            <v>Oncology</v>
          </cell>
        </row>
        <row r="3">
          <cell r="T3" t="str">
            <v>ACT Genomics Co., Ltd.</v>
          </cell>
          <cell r="U3" t="str">
            <v></v>
          </cell>
          <cell r="X3" t="str">
            <v>Monday, March 19, 2018 2:00 PM</v>
          </cell>
          <cell r="AC3" t="str">
            <v>Oncology</v>
          </cell>
        </row>
        <row r="4">
          <cell r="T4" t="str">
            <v>AMLo Biosciences Limited</v>
          </cell>
          <cell r="U4" t="str">
            <v></v>
          </cell>
          <cell r="X4" t="str">
            <v>Monday, March 19, 2018 4:15 PM</v>
          </cell>
          <cell r="AC4" t="str">
            <v>Dermatology</v>
          </cell>
        </row>
        <row r="5">
          <cell r="T5" t="str">
            <v>AVM Biotechnology, LLC</v>
          </cell>
          <cell r="U5" t="str">
            <v></v>
          </cell>
          <cell r="X5" t="str">
            <v>Monday, March 19, 2018 11:30 AM</v>
          </cell>
          <cell r="AC5" t="str">
            <v>Gene/Cell Therapy</v>
          </cell>
        </row>
        <row r="6">
          <cell r="T6" t="str">
            <v>BeyondSpring Pharmaceuticals Inc. (NASDAQ: BYSI)</v>
          </cell>
          <cell r="U6" t="str">
            <v></v>
          </cell>
          <cell r="X6" t="str">
            <v>Tuesday, March 20, 2018 10:30 AM</v>
          </cell>
          <cell r="AC6" t="str">
            <v>Oncology</v>
          </cell>
        </row>
        <row r="7">
          <cell r="T7" t="str">
            <v>Biond Biologics</v>
          </cell>
          <cell r="U7" t="str">
            <v></v>
          </cell>
          <cell r="X7" t="str">
            <v>Monday, March 19, 2018 3:15 PM</v>
          </cell>
          <cell r="AC7" t="str">
            <v>Immunology</v>
          </cell>
        </row>
        <row r="8">
          <cell r="T8" t="str">
            <v>Boston Pharmaceuticals</v>
          </cell>
          <cell r="U8" t="str">
            <v></v>
          </cell>
          <cell r="X8" t="str">
            <v>Tuesday, March 20, 2018 11:15 AM</v>
          </cell>
          <cell r="AC8" t="str">
            <v>Translational Medicine</v>
          </cell>
        </row>
        <row r="9">
          <cell r="T9" t="str">
            <v>Brainstorm Cell Therapeutics (NASDAQ: BCLI)</v>
          </cell>
          <cell r="U9" t="str">
            <v></v>
          </cell>
          <cell r="X9" t="str">
            <v>Monday, March 19, 2018 11:45 AM</v>
          </cell>
          <cell r="AC9" t="str">
            <v>CNS/Neurological</v>
          </cell>
        </row>
        <row r="10">
          <cell r="T10" t="str">
            <v>CanBas Co., Ltd. (TSE-Mothers: M-4575)</v>
          </cell>
          <cell r="U10" t="str">
            <v></v>
          </cell>
          <cell r="X10" t="str">
            <v>Tuesday, March 20, 2018 9:30 AM</v>
          </cell>
          <cell r="AC10" t="str">
            <v>Oncology</v>
          </cell>
        </row>
        <row r="11">
          <cell r="T11" t="str">
            <v>CellSeed Inc.</v>
          </cell>
          <cell r="U11" t="str">
            <v></v>
          </cell>
          <cell r="X11" t="str">
            <v>Monday, March 19, 2018 4:45 PM</v>
          </cell>
          <cell r="AC11" t="str">
            <v>Regenerative Medicine</v>
          </cell>
        </row>
        <row r="12">
          <cell r="T12" t="str">
            <v>Chitose Laboratory Corporation</v>
          </cell>
          <cell r="U12" t="str">
            <v></v>
          </cell>
          <cell r="X12" t="str">
            <v>Tuesday, March 20, 2018 2:00 PM</v>
          </cell>
          <cell r="AC12" t="str">
            <v>Tools/Drug Development Support Tech</v>
          </cell>
        </row>
        <row r="13">
          <cell r="T13" t="str">
            <v>Cue Biopharma, Inc (NASDAQ: CUE)</v>
          </cell>
          <cell r="U13" t="str">
            <v>¡</v>
          </cell>
          <cell r="X13" t="str">
            <v>Monday, March 19, 2018 2:45 PM</v>
          </cell>
          <cell r="AC13" t="str">
            <v>Oncology</v>
          </cell>
        </row>
        <row r="14">
          <cell r="T14" t="str">
            <v>Deciphera Pharmaceuticals, Inc.  (NASDAQ: DCPH)</v>
          </cell>
          <cell r="U14" t="str">
            <v></v>
          </cell>
          <cell r="X14" t="str">
            <v>Tuesday, March 20, 2018 10:45 AM</v>
          </cell>
          <cell r="AC14" t="str">
            <v>Oncology</v>
          </cell>
        </row>
        <row r="15">
          <cell r="T15" t="str">
            <v>Delta-Fly Pharma, Inc.</v>
          </cell>
          <cell r="U15" t="str">
            <v></v>
          </cell>
          <cell r="X15" t="str">
            <v>Tuesday, March 20, 2018 10:00 AM</v>
          </cell>
          <cell r="AC15" t="str">
            <v>Oncology</v>
          </cell>
        </row>
        <row r="16">
          <cell r="T16" t="str">
            <v>Denovo Biopharma LLC</v>
          </cell>
          <cell r="U16" t="str">
            <v></v>
          </cell>
          <cell r="X16" t="str">
            <v>Tuesday, March 20, 2018 10:15 AM</v>
          </cell>
          <cell r="AC16" t="str">
            <v>Oncology</v>
          </cell>
        </row>
        <row r="17">
          <cell r="T17" t="str">
            <v>Eone-Diagnomics Genome Center Co. Ltd.</v>
          </cell>
          <cell r="U17" t="str">
            <v>µ</v>
          </cell>
          <cell r="X17" t="str">
            <v>Monday, March 19, 2018 10:45 AM</v>
          </cell>
          <cell r="AC17" t="str">
            <v>Diagnostics</v>
          </cell>
        </row>
        <row r="18">
          <cell r="T18" t="str">
            <v>FirstString Research, Inc.</v>
          </cell>
          <cell r="U18" t="str">
            <v></v>
          </cell>
          <cell r="X18" t="str">
            <v>Tuesday, March 20, 2018 2:45 PM</v>
          </cell>
          <cell r="AC18" t="str">
            <v>Inflammation</v>
          </cell>
        </row>
        <row r="19">
          <cell r="T19" t="str">
            <v>Galectin Therapeutics (NASDAQ: GALT)</v>
          </cell>
          <cell r="U19" t="str">
            <v></v>
          </cell>
          <cell r="X19" t="str">
            <v>Monday, March 19, 2018 4:00 PM</v>
          </cell>
          <cell r="AC19" t="str">
            <v>Gastrointestinal</v>
          </cell>
        </row>
        <row r="20">
          <cell r="T20" t="str">
            <v>Gene Techno Science Co.,Ltd.</v>
          </cell>
          <cell r="U20" t="str">
            <v></v>
          </cell>
          <cell r="X20" t="str">
            <v>Monday, March 19, 2018 1:45 PM</v>
          </cell>
          <cell r="AC20" t="str">
            <v>Multiple Therapeutics</v>
          </cell>
        </row>
        <row r="21">
          <cell r="T21" t="str">
            <v>GenFleet Therapeutics</v>
          </cell>
          <cell r="U21" t="str">
            <v>¡</v>
          </cell>
          <cell r="X21" t="str">
            <v>Monday, March 19, 2018 5:45 PM</v>
          </cell>
          <cell r="AC21" t="str">
            <v>Oncology</v>
          </cell>
        </row>
        <row r="22">
          <cell r="T22" t="str">
            <v>GORYO Chemical, Inc.</v>
          </cell>
          <cell r="U22" t="str">
            <v>µ</v>
          </cell>
          <cell r="X22" t="str">
            <v>Tuesday, March 20, 2018 9:15 AM</v>
          </cell>
          <cell r="AC22" t="str">
            <v>Oncology</v>
          </cell>
        </row>
        <row r="23">
          <cell r="T23" t="str">
            <v>iHeart Japan Corporation</v>
          </cell>
          <cell r="U23" t="str">
            <v>¡</v>
          </cell>
          <cell r="X23" t="str">
            <v>Monday, March 19, 2018 4:30 PM</v>
          </cell>
          <cell r="AC23" t="str">
            <v>Regenerative Medicine</v>
          </cell>
        </row>
        <row r="24">
          <cell r="T24" t="str">
            <v>ImmuneOnco Biopharmaceutical Co. Ltd.</v>
          </cell>
          <cell r="U24" t="str">
            <v>¡</v>
          </cell>
          <cell r="X24" t="str">
            <v>Monday, March 19, 2018 2:30 PM</v>
          </cell>
          <cell r="AC24" t="str">
            <v>Oncology</v>
          </cell>
        </row>
        <row r="25">
          <cell r="T25" t="str">
            <v>Integrated Development Associates Co., Ltd. (NYSE: LH)</v>
          </cell>
          <cell r="U25" t="str">
            <v></v>
          </cell>
          <cell r="X25" t="str">
            <v>Monday, March 19, 2018 3:45 PM</v>
          </cell>
          <cell r="AC25" t="str">
            <v>Contract Research Organization</v>
          </cell>
        </row>
        <row r="26">
          <cell r="T26" t="str">
            <v>Lilac Pharma Inc.</v>
          </cell>
          <cell r="U26" t="str">
            <v></v>
          </cell>
          <cell r="X26" t="str">
            <v>Tuesday, March 20, 2018 4:15 PM</v>
          </cell>
          <cell r="AC26" t="str">
            <v>Oncology</v>
          </cell>
        </row>
        <row r="27">
          <cell r="T27" t="str">
            <v>Medicinal Chemistry Pharmaceuticals, Co., Ltd.</v>
          </cell>
          <cell r="U27" t="str">
            <v></v>
          </cell>
          <cell r="X27" t="str">
            <v>Monday, March 19, 2018 11:00 AM</v>
          </cell>
          <cell r="AC27" t="str">
            <v>Platform for Therapeutics</v>
          </cell>
        </row>
        <row r="28">
          <cell r="T28" t="str">
            <v>Microdermics Inc.</v>
          </cell>
          <cell r="U28" t="str">
            <v></v>
          </cell>
          <cell r="X28" t="str">
            <v>Tuesday, March 20, 2018 3:00 PM</v>
          </cell>
          <cell r="AC28" t="str">
            <v>Medical Devices</v>
          </cell>
        </row>
        <row r="29">
          <cell r="T29" t="str">
            <v>Mikro Biyosistemler Elektronik Sanayi ve Ticaret AŞ</v>
          </cell>
          <cell r="U29" t="str">
            <v>¡</v>
          </cell>
          <cell r="X29" t="str">
            <v>Monday, March 19, 2018 10:15 AM</v>
          </cell>
          <cell r="AC29" t="str">
            <v>Diagnostics</v>
          </cell>
        </row>
        <row r="30">
          <cell r="T30" t="str">
            <v>Miromatrix Medical Inc.</v>
          </cell>
          <cell r="U30" t="str">
            <v>¡</v>
          </cell>
          <cell r="X30" t="str">
            <v>Monday, March 19, 2018 5:15 PM</v>
          </cell>
          <cell r="AC30" t="str">
            <v>Regenerative Medicine</v>
          </cell>
        </row>
        <row r="31">
          <cell r="T31" t="str">
            <v>Mycenax Biotech Inc.</v>
          </cell>
          <cell r="U31" t="str">
            <v>¥</v>
          </cell>
          <cell r="X31" t="str">
            <v>Monday, March 19, 2018 3:30 PM</v>
          </cell>
          <cell r="AC31" t="str">
            <v>Immunology</v>
          </cell>
        </row>
        <row r="32">
          <cell r="T32" t="str">
            <v>MyGenomeBox</v>
          </cell>
          <cell r="U32" t="str">
            <v>µ</v>
          </cell>
          <cell r="X32" t="str">
            <v>Tuesday, March 20, 2018 3:30 PM</v>
          </cell>
          <cell r="AC32" t="str">
            <v>Digital Health</v>
          </cell>
        </row>
        <row r="33">
          <cell r="T33" t="str">
            <v>Neuralstem (NASDAQ: CUR)</v>
          </cell>
          <cell r="U33" t="str">
            <v></v>
          </cell>
          <cell r="X33" t="str">
            <v>Monday, March 19, 2018 5:30 PM</v>
          </cell>
          <cell r="AC33" t="str">
            <v>CNS/Neurological</v>
          </cell>
        </row>
        <row r="34">
          <cell r="T34" t="str">
            <v>NGeneBio Co., Ltd.</v>
          </cell>
          <cell r="U34" t="str">
            <v>µ</v>
          </cell>
          <cell r="X34" t="str">
            <v>Monday, March 19, 2018 10:30 AM</v>
          </cell>
          <cell r="AC34" t="str">
            <v>Diagnostics</v>
          </cell>
        </row>
        <row r="35">
          <cell r="T35" t="str">
            <v>Opsona Therapeutics</v>
          </cell>
          <cell r="U35" t="str">
            <v></v>
          </cell>
          <cell r="X35" t="str">
            <v>Tuesday, March 20, 2018 9:45 AM</v>
          </cell>
          <cell r="AC35" t="str">
            <v>Oncology</v>
          </cell>
        </row>
        <row r="36">
          <cell r="T36" t="str">
            <v>Personal Genomics, Inc.</v>
          </cell>
          <cell r="U36" t="str">
            <v></v>
          </cell>
          <cell r="X36" t="str">
            <v>Tuesday, March 20, 2018 3:15 PM</v>
          </cell>
          <cell r="AC36" t="str">
            <v>Medical Devices</v>
          </cell>
        </row>
        <row r="37">
          <cell r="T37" t="str">
            <v>Petri Exchange</v>
          </cell>
          <cell r="U37" t="str">
            <v></v>
          </cell>
          <cell r="X37" t="str">
            <v>Tuesday, March 20, 2018 4:30 PM</v>
          </cell>
          <cell r="AC37" t="str">
            <v>Contract Manufacturing Organization</v>
          </cell>
        </row>
        <row r="38">
          <cell r="T38" t="str">
            <v>Reata Pharmaceuticals (NASDAQ: RETA)</v>
          </cell>
          <cell r="U38" t="str">
            <v></v>
          </cell>
          <cell r="X38" t="str">
            <v>Tuesday, March 20, 2018 8:30 AM</v>
          </cell>
          <cell r="AC38" t="str">
            <v>Orphan/Rare Diseases</v>
          </cell>
        </row>
        <row r="39">
          <cell r="T39" t="str">
            <v>Revance Therapeutics (NASDAQ: RVNC)</v>
          </cell>
          <cell r="U39" t="str">
            <v>¥</v>
          </cell>
          <cell r="X39" t="str">
            <v>Tuesday, March 20, 2018 8:45 AM</v>
          </cell>
          <cell r="AC39" t="str">
            <v>Multiple Therapeutics</v>
          </cell>
        </row>
        <row r="40">
          <cell r="T40" t="str">
            <v>Samsung Biologics CO., LTD. (KRW: 207940.Korea)</v>
          </cell>
          <cell r="U40" t="str">
            <v></v>
          </cell>
          <cell r="X40" t="str">
            <v>Tuesday, March 20, 2018 1:45 PM</v>
          </cell>
          <cell r="AC40" t="str">
            <v>Contract Manufacturing Organization</v>
          </cell>
        </row>
        <row r="41">
          <cell r="T41" t="str">
            <v>SANSHO Co.,Ltd.</v>
          </cell>
          <cell r="U41" t="str">
            <v></v>
          </cell>
          <cell r="X41" t="str">
            <v>Tuesday, March 20, 2018 11:00 AM</v>
          </cell>
          <cell r="AC41" t="str">
            <v>Other</v>
          </cell>
        </row>
        <row r="42">
          <cell r="T42" t="str">
            <v>Savonix, Inc.</v>
          </cell>
          <cell r="U42" t="str">
            <v></v>
          </cell>
          <cell r="X42" t="str">
            <v>Monday, March 19, 2018 11:15 AM</v>
          </cell>
          <cell r="AC42" t="str">
            <v>CNS/Neurological</v>
          </cell>
        </row>
        <row r="43">
          <cell r="T43" t="str">
            <v>SEEDSUPPLY INC.</v>
          </cell>
          <cell r="U43" t="str">
            <v></v>
          </cell>
          <cell r="X43" t="str">
            <v>Tuesday, March 20, 2018 2:15 PM</v>
          </cell>
          <cell r="AC43" t="str">
            <v>Tools/Drug Development Support Tech</v>
          </cell>
        </row>
        <row r="44">
          <cell r="T44" t="str">
            <v>SENTAN Pharma Inc.</v>
          </cell>
          <cell r="U44" t="str">
            <v>¡</v>
          </cell>
          <cell r="X44" t="str">
            <v>Monday, March 19, 2018 3:00 PM</v>
          </cell>
          <cell r="AC44" t="str">
            <v>Oncology</v>
          </cell>
        </row>
        <row r="45">
          <cell r="T45" t="str">
            <v>Symic Bio</v>
          </cell>
          <cell r="U45" t="str">
            <v></v>
          </cell>
          <cell r="X45" t="str">
            <v>Tuesday, March 20, 2018 2:30 PM</v>
          </cell>
          <cell r="AC45" t="str">
            <v>Inflammation</v>
          </cell>
        </row>
        <row r="46">
          <cell r="T46" t="str">
            <v>Synaffix BV</v>
          </cell>
          <cell r="U46" t="str">
            <v>¡</v>
          </cell>
          <cell r="X46" t="str">
            <v>Tuesday, March 20, 2018 9:00 AM</v>
          </cell>
          <cell r="AC46" t="str">
            <v>Oncology</v>
          </cell>
        </row>
        <row r="47">
          <cell r="T47" t="str">
            <v>Tanvex BioPharma, Inc. (TWSE: 6541)</v>
          </cell>
          <cell r="U47" t="str">
            <v>¥</v>
          </cell>
          <cell r="X47" t="str">
            <v>Tuesday, March 20, 2018 11:30 AM</v>
          </cell>
          <cell r="AC47" t="str">
            <v>Other</v>
          </cell>
        </row>
        <row r="48">
          <cell r="T48" t="str">
            <v>ThinkCyte, Inc.</v>
          </cell>
          <cell r="U48" t="str">
            <v>¡</v>
          </cell>
          <cell r="X48" t="str">
            <v>Tuesday, March 20, 2018 3:45 PM</v>
          </cell>
          <cell r="AC48" t="str">
            <v>Tools/Drug Development Support Tech</v>
          </cell>
        </row>
        <row r="49">
          <cell r="T49" t="str">
            <v>Tokyo Future Style, Inc.</v>
          </cell>
          <cell r="U49" t="str">
            <v>µ</v>
          </cell>
          <cell r="X49" t="str">
            <v>Monday, March 19, 2018 5:00 PM</v>
          </cell>
          <cell r="AC49" t="str">
            <v>Regenerative Medicine</v>
          </cell>
        </row>
        <row r="50">
          <cell r="T50" t="str">
            <v>Triton Algae Innovations Ltd.</v>
          </cell>
          <cell r="U50" t="str">
            <v></v>
          </cell>
          <cell r="X50" t="str">
            <v>Tuesday, March 20, 2018 11:45 AM</v>
          </cell>
          <cell r="AC50" t="str">
            <v>Food &amp; Agriculture</v>
          </cell>
        </row>
        <row r="51">
          <cell r="T51" t="str">
            <v>Zhejiang Teruisi Pharmaceutical Inc</v>
          </cell>
          <cell r="U51" t="str">
            <v></v>
          </cell>
          <cell r="X51" t="str">
            <v>Tuesday, March 20, 2018 4:00 PM</v>
          </cell>
          <cell r="AC51" t="str">
            <v>Contract Manufacturing Organization</v>
          </cell>
        </row>
        <row r="52">
          <cell r="T52" t="str">
            <v>AbMax Biotechnology</v>
          </cell>
          <cell r="U52" t="str">
            <v>¡</v>
          </cell>
          <cell r="X52" t="str">
            <v xml:space="preserve"> 12:00 AM</v>
          </cell>
          <cell r="AC52" t="str">
            <v>Contract Research Organization</v>
          </cell>
        </row>
        <row r="53">
          <cell r="T53" t="str">
            <v>Aronora, Inc</v>
          </cell>
          <cell r="U53" t="str">
            <v>¡</v>
          </cell>
          <cell r="X53" t="str">
            <v xml:space="preserve"> 12:00 AM</v>
          </cell>
          <cell r="AC53" t="str">
            <v>Cardiovascular</v>
          </cell>
        </row>
        <row r="54">
          <cell r="T54" t="str">
            <v>Champions Oncology, Inc. (NASDAQ: CSBR)</v>
          </cell>
          <cell r="U54" t="str">
            <v></v>
          </cell>
          <cell r="X54" t="str">
            <v xml:space="preserve"> 12:00 AM</v>
          </cell>
          <cell r="AC54" t="str">
            <v>Oncology</v>
          </cell>
        </row>
        <row r="55">
          <cell r="T55" t="str">
            <v>Lexi Pharma Inc.</v>
          </cell>
          <cell r="U55" t="str">
            <v></v>
          </cell>
          <cell r="X55" t="str">
            <v xml:space="preserve"> 12:00 AM</v>
          </cell>
          <cell r="AC55" t="str">
            <v>Oncology</v>
          </cell>
        </row>
        <row r="56">
          <cell r="T56" t="str">
            <v>MangoGen Pharma</v>
          </cell>
          <cell r="U56" t="str">
            <v>¡</v>
          </cell>
          <cell r="X56" t="str">
            <v xml:space="preserve"> 12:00 AM</v>
          </cell>
          <cell r="AC56" t="str">
            <v>Gene/Cell Therapy</v>
          </cell>
        </row>
        <row r="57">
          <cell r="T57" t="str">
            <v>Oncorus, Inc.</v>
          </cell>
          <cell r="U57" t="str">
            <v>¡</v>
          </cell>
          <cell r="X57" t="str">
            <v xml:space="preserve"> 12:00 AM</v>
          </cell>
          <cell r="AC57" t="str">
            <v>Oncology</v>
          </cell>
        </row>
        <row r="58">
          <cell r="T58" t="str">
            <v>PCI Biotech AS (OSE: PCIB)</v>
          </cell>
          <cell r="U58" t="str">
            <v></v>
          </cell>
          <cell r="X58" t="str">
            <v xml:space="preserve"> 12:00 AM</v>
          </cell>
          <cell r="AC58" t="str">
            <v>Oncology</v>
          </cell>
        </row>
        <row r="59">
          <cell r="AC59" t="str">
            <v>CNS/Neurological</v>
          </cell>
        </row>
      </sheetData>
      <sheetData sheetId="1">
        <row r="126">
          <cell r="C126" t="str">
            <v>Lilac Pharma Inc.</v>
          </cell>
        </row>
        <row r="128">
          <cell r="C128" t="str">
            <v>Petri Exchange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bostonpharmaceuticals.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bio.org/events/bio-asia-international-confer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0"/>
  <sheetViews>
    <sheetView workbookViewId="0">
      <selection activeCell="A28" sqref="A28"/>
    </sheetView>
  </sheetViews>
  <sheetFormatPr defaultRowHeight="12.75" x14ac:dyDescent="0.2"/>
  <cols>
    <col min="1" max="1" width="43.25" customWidth="1"/>
    <col min="2" max="2" width="12.375" bestFit="1" customWidth="1"/>
    <col min="3" max="3" width="34.25" bestFit="1" customWidth="1"/>
    <col min="4" max="4" width="14.75" bestFit="1" customWidth="1"/>
    <col min="5" max="5" width="10.5" bestFit="1" customWidth="1"/>
    <col min="6" max="6" width="14" bestFit="1" customWidth="1"/>
    <col min="7" max="7" width="24.875" bestFit="1" customWidth="1"/>
    <col min="8" max="8" width="21.875" style="30" bestFit="1" customWidth="1"/>
    <col min="9" max="9" width="39.125" style="30" bestFit="1" customWidth="1"/>
    <col min="10" max="10" width="80.625" customWidth="1"/>
    <col min="11" max="11" width="41.375" bestFit="1" customWidth="1"/>
    <col min="12" max="12" width="50.375" bestFit="1" customWidth="1"/>
    <col min="13" max="13" width="111.125" customWidth="1"/>
  </cols>
  <sheetData>
    <row r="1" spans="1:13" x14ac:dyDescent="0.2">
      <c r="A1" s="1" t="s">
        <v>0</v>
      </c>
      <c r="B1" s="1" t="s">
        <v>1</v>
      </c>
      <c r="C1" s="1" t="s">
        <v>2</v>
      </c>
      <c r="D1" s="1" t="s">
        <v>3</v>
      </c>
      <c r="E1" s="1" t="s">
        <v>4</v>
      </c>
      <c r="F1" s="1" t="s">
        <v>5</v>
      </c>
      <c r="G1" s="1" t="s">
        <v>6</v>
      </c>
      <c r="H1" s="31" t="s">
        <v>7</v>
      </c>
      <c r="I1" s="27" t="s">
        <v>8</v>
      </c>
      <c r="J1" s="1" t="s">
        <v>9</v>
      </c>
      <c r="K1" s="1" t="s">
        <v>10</v>
      </c>
      <c r="L1" s="1" t="s">
        <v>11</v>
      </c>
      <c r="M1" s="1" t="s">
        <v>12</v>
      </c>
    </row>
    <row r="2" spans="1:13" x14ac:dyDescent="0.2">
      <c r="A2" s="4" t="s">
        <v>44</v>
      </c>
      <c r="B2" s="4" t="s">
        <v>84</v>
      </c>
      <c r="C2" s="5" t="s">
        <v>89</v>
      </c>
      <c r="D2" s="4" t="s">
        <v>128</v>
      </c>
      <c r="E2" s="4" t="s">
        <v>130</v>
      </c>
      <c r="F2" s="4" t="s">
        <v>130</v>
      </c>
      <c r="G2" s="2" t="s">
        <v>144</v>
      </c>
      <c r="H2" s="32">
        <v>0.59375</v>
      </c>
      <c r="I2" s="28" t="s">
        <v>14</v>
      </c>
      <c r="J2" s="4" t="s">
        <v>155</v>
      </c>
      <c r="K2" s="4" t="s">
        <v>27</v>
      </c>
      <c r="L2" s="4" t="s">
        <v>195</v>
      </c>
      <c r="M2" s="4" t="s">
        <v>205</v>
      </c>
    </row>
    <row r="3" spans="1:13" x14ac:dyDescent="0.2">
      <c r="A3" s="4" t="s">
        <v>45</v>
      </c>
      <c r="B3" s="4" t="s">
        <v>16</v>
      </c>
      <c r="C3" s="5" t="s">
        <v>90</v>
      </c>
      <c r="D3" s="4" t="s">
        <v>128</v>
      </c>
      <c r="E3" s="4" t="s">
        <v>130</v>
      </c>
      <c r="F3" s="4" t="s">
        <v>130</v>
      </c>
      <c r="G3" s="2" t="s">
        <v>144</v>
      </c>
      <c r="H3" s="32">
        <v>0.58333333333333337</v>
      </c>
      <c r="I3" s="28" t="s">
        <v>14</v>
      </c>
      <c r="J3" s="4" t="s">
        <v>156</v>
      </c>
      <c r="K3" s="4" t="s">
        <v>30</v>
      </c>
      <c r="L3" s="4" t="s">
        <v>130</v>
      </c>
      <c r="M3" s="2" t="s">
        <v>206</v>
      </c>
    </row>
    <row r="4" spans="1:13" x14ac:dyDescent="0.2">
      <c r="A4" s="4" t="s">
        <v>46</v>
      </c>
      <c r="B4" s="4" t="s">
        <v>85</v>
      </c>
      <c r="C4" s="5" t="s">
        <v>91</v>
      </c>
      <c r="D4" s="4" t="s">
        <v>128</v>
      </c>
      <c r="E4" s="4" t="s">
        <v>130</v>
      </c>
      <c r="F4" s="4" t="s">
        <v>130</v>
      </c>
      <c r="G4" s="2" t="s">
        <v>144</v>
      </c>
      <c r="H4" s="32">
        <v>0.67708333333333337</v>
      </c>
      <c r="I4" s="28" t="s">
        <v>146</v>
      </c>
      <c r="J4" s="4" t="s">
        <v>157</v>
      </c>
      <c r="K4" s="4" t="s">
        <v>30</v>
      </c>
      <c r="L4" s="4" t="s">
        <v>196</v>
      </c>
      <c r="M4" s="4" t="s">
        <v>207</v>
      </c>
    </row>
    <row r="5" spans="1:13" x14ac:dyDescent="0.2">
      <c r="A5" s="4" t="s">
        <v>47</v>
      </c>
      <c r="B5" s="4" t="s">
        <v>20</v>
      </c>
      <c r="C5" s="5" t="s">
        <v>92</v>
      </c>
      <c r="D5" s="4" t="s">
        <v>128</v>
      </c>
      <c r="E5" s="4" t="s">
        <v>130</v>
      </c>
      <c r="F5" s="4" t="s">
        <v>130</v>
      </c>
      <c r="G5" s="2" t="s">
        <v>144</v>
      </c>
      <c r="H5" s="32">
        <v>0.47916666666666669</v>
      </c>
      <c r="I5" s="28" t="s">
        <v>28</v>
      </c>
      <c r="J5" s="4" t="s">
        <v>158</v>
      </c>
      <c r="K5" s="4" t="s">
        <v>23</v>
      </c>
      <c r="L5" s="4" t="s">
        <v>130</v>
      </c>
      <c r="M5" s="2" t="s">
        <v>208</v>
      </c>
    </row>
    <row r="6" spans="1:13" x14ac:dyDescent="0.2">
      <c r="A6" s="4" t="s">
        <v>48</v>
      </c>
      <c r="B6" s="4" t="s">
        <v>20</v>
      </c>
      <c r="C6" s="5" t="s">
        <v>25</v>
      </c>
      <c r="D6" s="4" t="s">
        <v>129</v>
      </c>
      <c r="E6" s="3" t="s">
        <v>131</v>
      </c>
      <c r="F6" s="3" t="s">
        <v>21</v>
      </c>
      <c r="G6" s="2" t="s">
        <v>145</v>
      </c>
      <c r="H6" s="32">
        <v>0.4375</v>
      </c>
      <c r="I6" s="29" t="s">
        <v>14</v>
      </c>
      <c r="J6" s="4" t="s">
        <v>159</v>
      </c>
      <c r="K6" s="4" t="s">
        <v>26</v>
      </c>
      <c r="L6" s="4" t="s">
        <v>197</v>
      </c>
      <c r="M6" s="4" t="s">
        <v>209</v>
      </c>
    </row>
    <row r="7" spans="1:13" x14ac:dyDescent="0.2">
      <c r="A7" s="4" t="s">
        <v>49</v>
      </c>
      <c r="B7" s="4" t="s">
        <v>86</v>
      </c>
      <c r="C7" s="5" t="s">
        <v>93</v>
      </c>
      <c r="D7" s="4" t="s">
        <v>128</v>
      </c>
      <c r="E7" s="4" t="s">
        <v>130</v>
      </c>
      <c r="F7" s="4" t="s">
        <v>130</v>
      </c>
      <c r="G7" s="2" t="s">
        <v>144</v>
      </c>
      <c r="H7" s="32">
        <v>0.63541666666666663</v>
      </c>
      <c r="I7" s="28" t="s">
        <v>31</v>
      </c>
      <c r="J7" s="4" t="s">
        <v>160</v>
      </c>
      <c r="K7" s="4" t="s">
        <v>32</v>
      </c>
      <c r="L7" s="4" t="s">
        <v>198</v>
      </c>
      <c r="M7" s="4" t="s">
        <v>210</v>
      </c>
    </row>
    <row r="8" spans="1:13" x14ac:dyDescent="0.2">
      <c r="A8" s="4" t="s">
        <v>50</v>
      </c>
      <c r="B8" s="4" t="s">
        <v>20</v>
      </c>
      <c r="C8" s="26" t="s">
        <v>127</v>
      </c>
      <c r="D8" s="4" t="s">
        <v>128</v>
      </c>
      <c r="E8" s="4" t="s">
        <v>130</v>
      </c>
      <c r="F8" s="4" t="s">
        <v>130</v>
      </c>
      <c r="G8" s="2" t="s">
        <v>145</v>
      </c>
      <c r="H8" s="32">
        <v>0.46875</v>
      </c>
      <c r="I8" s="28" t="s">
        <v>147</v>
      </c>
      <c r="J8" s="4" t="s">
        <v>161</v>
      </c>
      <c r="K8" s="4" t="s">
        <v>23</v>
      </c>
      <c r="L8" s="4" t="s">
        <v>130</v>
      </c>
      <c r="M8" s="4" t="s">
        <v>211</v>
      </c>
    </row>
    <row r="9" spans="1:13" x14ac:dyDescent="0.2">
      <c r="A9" s="4" t="s">
        <v>51</v>
      </c>
      <c r="B9" s="4" t="s">
        <v>20</v>
      </c>
      <c r="C9" s="5" t="s">
        <v>94</v>
      </c>
      <c r="D9" s="4" t="s">
        <v>129</v>
      </c>
      <c r="E9" s="4" t="s">
        <v>132</v>
      </c>
      <c r="F9" s="4" t="s">
        <v>21</v>
      </c>
      <c r="G9" s="2" t="s">
        <v>144</v>
      </c>
      <c r="H9" s="32">
        <v>0.48958333333333331</v>
      </c>
      <c r="I9" s="28" t="s">
        <v>22</v>
      </c>
      <c r="J9" s="4" t="s">
        <v>162</v>
      </c>
      <c r="K9" s="4" t="s">
        <v>26</v>
      </c>
      <c r="L9" s="4" t="s">
        <v>130</v>
      </c>
      <c r="M9" s="4" t="s">
        <v>212</v>
      </c>
    </row>
    <row r="10" spans="1:13" x14ac:dyDescent="0.2">
      <c r="A10" s="4" t="s">
        <v>52</v>
      </c>
      <c r="B10" s="4" t="s">
        <v>19</v>
      </c>
      <c r="C10" s="5" t="s">
        <v>95</v>
      </c>
      <c r="D10" s="4" t="s">
        <v>129</v>
      </c>
      <c r="E10" s="3" t="s">
        <v>133</v>
      </c>
      <c r="F10" s="3" t="s">
        <v>141</v>
      </c>
      <c r="G10" s="2" t="s">
        <v>145</v>
      </c>
      <c r="H10" s="32">
        <v>0.39583333333333331</v>
      </c>
      <c r="I10" s="28" t="s">
        <v>14</v>
      </c>
      <c r="J10" s="4" t="s">
        <v>163</v>
      </c>
      <c r="K10" s="4" t="s">
        <v>15</v>
      </c>
      <c r="L10" s="4" t="s">
        <v>199</v>
      </c>
      <c r="M10" s="4" t="s">
        <v>213</v>
      </c>
    </row>
    <row r="11" spans="1:13" x14ac:dyDescent="0.2">
      <c r="A11" s="4" t="s">
        <v>53</v>
      </c>
      <c r="B11" s="4" t="s">
        <v>19</v>
      </c>
      <c r="C11" s="5" t="s">
        <v>96</v>
      </c>
      <c r="D11" s="4" t="s">
        <v>128</v>
      </c>
      <c r="E11" s="4" t="s">
        <v>130</v>
      </c>
      <c r="F11" s="4" t="s">
        <v>130</v>
      </c>
      <c r="G11" s="2" t="s">
        <v>144</v>
      </c>
      <c r="H11" s="32">
        <v>0.69791666666666663</v>
      </c>
      <c r="I11" s="28" t="s">
        <v>24</v>
      </c>
      <c r="J11" s="4" t="s">
        <v>164</v>
      </c>
      <c r="K11" s="4" t="s">
        <v>26</v>
      </c>
      <c r="L11" s="4" t="s">
        <v>130</v>
      </c>
      <c r="M11" s="4" t="s">
        <v>214</v>
      </c>
    </row>
    <row r="12" spans="1:13" x14ac:dyDescent="0.2">
      <c r="A12" t="s">
        <v>81</v>
      </c>
      <c r="B12" t="s">
        <v>19</v>
      </c>
      <c r="C12" s="25" t="s">
        <v>121</v>
      </c>
      <c r="D12" t="s">
        <v>128</v>
      </c>
      <c r="G12" t="s">
        <v>145</v>
      </c>
      <c r="H12" s="34">
        <v>0.58333333333333337</v>
      </c>
      <c r="I12" s="30" t="s">
        <v>152</v>
      </c>
      <c r="J12" t="s">
        <v>190</v>
      </c>
      <c r="K12" t="s">
        <v>30</v>
      </c>
      <c r="M12" t="s">
        <v>242</v>
      </c>
    </row>
    <row r="13" spans="1:13" x14ac:dyDescent="0.2">
      <c r="A13" s="4" t="s">
        <v>54</v>
      </c>
      <c r="B13" s="4" t="s">
        <v>20</v>
      </c>
      <c r="C13" s="5" t="s">
        <v>97</v>
      </c>
      <c r="D13" s="4" t="s">
        <v>129</v>
      </c>
      <c r="E13" s="4" t="s">
        <v>134</v>
      </c>
      <c r="F13" s="4" t="s">
        <v>21</v>
      </c>
      <c r="G13" s="2" t="s">
        <v>144</v>
      </c>
      <c r="H13" s="32">
        <v>0.61458333333333337</v>
      </c>
      <c r="I13" s="28" t="s">
        <v>14</v>
      </c>
      <c r="J13" s="4" t="s">
        <v>165</v>
      </c>
      <c r="K13" s="4" t="s">
        <v>27</v>
      </c>
      <c r="L13" s="4" t="s">
        <v>130</v>
      </c>
      <c r="M13" s="4" t="s">
        <v>215</v>
      </c>
    </row>
    <row r="14" spans="1:13" x14ac:dyDescent="0.2">
      <c r="A14" s="4" t="s">
        <v>55</v>
      </c>
      <c r="B14" s="2" t="s">
        <v>20</v>
      </c>
      <c r="C14" s="6" t="s">
        <v>98</v>
      </c>
      <c r="D14" s="2" t="s">
        <v>129</v>
      </c>
      <c r="E14" s="2" t="s">
        <v>135</v>
      </c>
      <c r="F14" s="2" t="s">
        <v>21</v>
      </c>
      <c r="G14" s="2" t="s">
        <v>145</v>
      </c>
      <c r="H14" s="32">
        <v>0.44791666666666669</v>
      </c>
      <c r="I14" s="29" t="s">
        <v>14</v>
      </c>
      <c r="J14" s="4" t="s">
        <v>166</v>
      </c>
      <c r="K14" s="2" t="s">
        <v>26</v>
      </c>
      <c r="L14" s="4" t="s">
        <v>130</v>
      </c>
      <c r="M14" s="4" t="s">
        <v>216</v>
      </c>
    </row>
    <row r="15" spans="1:13" x14ac:dyDescent="0.2">
      <c r="A15" s="4" t="s">
        <v>56</v>
      </c>
      <c r="B15" s="4" t="s">
        <v>19</v>
      </c>
      <c r="C15" s="5" t="s">
        <v>99</v>
      </c>
      <c r="D15" s="4" t="s">
        <v>128</v>
      </c>
      <c r="E15" s="2" t="s">
        <v>130</v>
      </c>
      <c r="F15" s="2" t="s">
        <v>130</v>
      </c>
      <c r="G15" s="2" t="s">
        <v>145</v>
      </c>
      <c r="H15" s="32">
        <v>0.41666666666666669</v>
      </c>
      <c r="I15" s="28" t="s">
        <v>14</v>
      </c>
      <c r="J15" s="4" t="s">
        <v>167</v>
      </c>
      <c r="K15" s="2" t="s">
        <v>26</v>
      </c>
      <c r="L15" s="4" t="s">
        <v>130</v>
      </c>
      <c r="M15" s="4" t="s">
        <v>217</v>
      </c>
    </row>
    <row r="16" spans="1:13" x14ac:dyDescent="0.2">
      <c r="A16" s="4" t="s">
        <v>57</v>
      </c>
      <c r="B16" s="4" t="s">
        <v>20</v>
      </c>
      <c r="C16" s="5" t="s">
        <v>100</v>
      </c>
      <c r="D16" s="4" t="s">
        <v>128</v>
      </c>
      <c r="E16" s="4" t="s">
        <v>130</v>
      </c>
      <c r="F16" s="4" t="s">
        <v>130</v>
      </c>
      <c r="G16" s="2" t="s">
        <v>145</v>
      </c>
      <c r="H16" s="32">
        <v>0.42708333333333331</v>
      </c>
      <c r="I16" s="28" t="s">
        <v>14</v>
      </c>
      <c r="J16" s="4" t="s">
        <v>168</v>
      </c>
      <c r="K16" s="4" t="s">
        <v>26</v>
      </c>
      <c r="L16" s="4" t="s">
        <v>196</v>
      </c>
      <c r="M16" s="4" t="s">
        <v>218</v>
      </c>
    </row>
    <row r="17" spans="1:13" x14ac:dyDescent="0.2">
      <c r="A17" s="4" t="s">
        <v>58</v>
      </c>
      <c r="B17" s="4" t="s">
        <v>13</v>
      </c>
      <c r="C17" s="5" t="s">
        <v>101</v>
      </c>
      <c r="D17" s="4" t="s">
        <v>128</v>
      </c>
      <c r="E17" s="4" t="s">
        <v>130</v>
      </c>
      <c r="F17" s="4" t="s">
        <v>130</v>
      </c>
      <c r="G17" s="2" t="s">
        <v>144</v>
      </c>
      <c r="H17" s="32">
        <v>0.44791666666666669</v>
      </c>
      <c r="I17" s="28" t="s">
        <v>17</v>
      </c>
      <c r="J17" s="4" t="s">
        <v>169</v>
      </c>
      <c r="K17" s="4" t="s">
        <v>18</v>
      </c>
      <c r="L17" s="4" t="s">
        <v>130</v>
      </c>
      <c r="M17" s="4" t="s">
        <v>219</v>
      </c>
    </row>
    <row r="18" spans="1:13" x14ac:dyDescent="0.2">
      <c r="A18" s="4" t="s">
        <v>59</v>
      </c>
      <c r="B18" s="4" t="s">
        <v>20</v>
      </c>
      <c r="C18" s="5" t="s">
        <v>102</v>
      </c>
      <c r="D18" s="4" t="s">
        <v>128</v>
      </c>
      <c r="E18" s="4" t="s">
        <v>130</v>
      </c>
      <c r="F18" s="4" t="s">
        <v>130</v>
      </c>
      <c r="G18" s="2" t="s">
        <v>145</v>
      </c>
      <c r="H18" s="32">
        <v>0.61458333333333337</v>
      </c>
      <c r="I18" s="28" t="s">
        <v>148</v>
      </c>
      <c r="J18" s="4" t="s">
        <v>170</v>
      </c>
      <c r="K18" s="4" t="s">
        <v>26</v>
      </c>
      <c r="L18" s="4" t="s">
        <v>130</v>
      </c>
      <c r="M18" s="4" t="s">
        <v>220</v>
      </c>
    </row>
    <row r="19" spans="1:13" x14ac:dyDescent="0.2">
      <c r="A19" s="4" t="s">
        <v>60</v>
      </c>
      <c r="B19" s="4" t="s">
        <v>20</v>
      </c>
      <c r="C19" s="5" t="s">
        <v>103</v>
      </c>
      <c r="D19" s="4" t="s">
        <v>129</v>
      </c>
      <c r="E19" s="4" t="s">
        <v>136</v>
      </c>
      <c r="F19" s="4" t="s">
        <v>21</v>
      </c>
      <c r="G19" s="2" t="s">
        <v>144</v>
      </c>
      <c r="H19" s="32">
        <v>0.66666666666666663</v>
      </c>
      <c r="I19" s="28" t="s">
        <v>33</v>
      </c>
      <c r="J19" s="4" t="s">
        <v>171</v>
      </c>
      <c r="K19" s="4" t="s">
        <v>23</v>
      </c>
      <c r="L19" s="4" t="s">
        <v>130</v>
      </c>
      <c r="M19" s="4" t="s">
        <v>221</v>
      </c>
    </row>
    <row r="20" spans="1:13" x14ac:dyDescent="0.2">
      <c r="A20" t="s">
        <v>357</v>
      </c>
      <c r="B20" t="s">
        <v>19</v>
      </c>
      <c r="C20" s="25" t="s">
        <v>364</v>
      </c>
      <c r="D20" t="s">
        <v>128</v>
      </c>
      <c r="G20" t="s">
        <v>144</v>
      </c>
      <c r="H20" s="63">
        <v>0.57291666666666663</v>
      </c>
      <c r="I20" s="2" t="s">
        <v>34</v>
      </c>
      <c r="J20" t="s">
        <v>368</v>
      </c>
      <c r="K20" s="2" t="s">
        <v>32</v>
      </c>
      <c r="M20" s="65" t="s">
        <v>372</v>
      </c>
    </row>
    <row r="21" spans="1:13" x14ac:dyDescent="0.2">
      <c r="A21" s="3" t="s">
        <v>378</v>
      </c>
      <c r="B21" s="4" t="s">
        <v>84</v>
      </c>
      <c r="C21" s="25" t="s">
        <v>381</v>
      </c>
      <c r="D21" s="4" t="s">
        <v>128</v>
      </c>
      <c r="G21" t="s">
        <v>144</v>
      </c>
      <c r="H21" s="63">
        <v>0.73958333333333337</v>
      </c>
      <c r="I21" s="2" t="s">
        <v>14</v>
      </c>
      <c r="J21" s="65" t="s">
        <v>382</v>
      </c>
      <c r="K21" s="2" t="s">
        <v>27</v>
      </c>
      <c r="M21" s="65" t="s">
        <v>383</v>
      </c>
    </row>
    <row r="22" spans="1:13" x14ac:dyDescent="0.2">
      <c r="A22" t="s">
        <v>360</v>
      </c>
      <c r="B22" t="s">
        <v>19</v>
      </c>
      <c r="C22" s="25" t="s">
        <v>365</v>
      </c>
      <c r="D22" t="s">
        <v>128</v>
      </c>
      <c r="G22" t="s">
        <v>145</v>
      </c>
      <c r="H22" s="63">
        <v>0.38541666666666669</v>
      </c>
      <c r="I22" s="2" t="s">
        <v>14</v>
      </c>
      <c r="J22" t="s">
        <v>369</v>
      </c>
      <c r="K22" s="65" t="s">
        <v>18</v>
      </c>
      <c r="M22" s="65" t="s">
        <v>373</v>
      </c>
    </row>
    <row r="23" spans="1:13" x14ac:dyDescent="0.2">
      <c r="A23" s="4" t="s">
        <v>61</v>
      </c>
      <c r="B23" s="4" t="s">
        <v>19</v>
      </c>
      <c r="C23" s="5" t="s">
        <v>104</v>
      </c>
      <c r="D23" s="4" t="s">
        <v>128</v>
      </c>
      <c r="E23" s="4" t="s">
        <v>130</v>
      </c>
      <c r="F23" s="4" t="s">
        <v>130</v>
      </c>
      <c r="G23" s="2" t="s">
        <v>144</v>
      </c>
      <c r="H23" s="32">
        <v>0.6875</v>
      </c>
      <c r="I23" s="28" t="s">
        <v>24</v>
      </c>
      <c r="J23" s="4" t="s">
        <v>172</v>
      </c>
      <c r="K23" s="4" t="s">
        <v>27</v>
      </c>
      <c r="L23" s="4" t="s">
        <v>130</v>
      </c>
      <c r="M23" s="4" t="s">
        <v>222</v>
      </c>
    </row>
    <row r="24" spans="1:13" x14ac:dyDescent="0.2">
      <c r="A24" s="4" t="s">
        <v>62</v>
      </c>
      <c r="B24" s="7" t="s">
        <v>84</v>
      </c>
      <c r="C24" s="6" t="s">
        <v>105</v>
      </c>
      <c r="D24" s="7" t="s">
        <v>128</v>
      </c>
      <c r="E24" s="7" t="s">
        <v>130</v>
      </c>
      <c r="F24" s="7" t="s">
        <v>130</v>
      </c>
      <c r="G24" s="2" t="s">
        <v>144</v>
      </c>
      <c r="H24" s="32">
        <v>0.60416666666666663</v>
      </c>
      <c r="I24" s="28" t="s">
        <v>14</v>
      </c>
      <c r="J24" s="7" t="s">
        <v>173</v>
      </c>
      <c r="K24" s="7" t="s">
        <v>27</v>
      </c>
      <c r="L24" s="7" t="s">
        <v>130</v>
      </c>
      <c r="M24" s="7" t="s">
        <v>223</v>
      </c>
    </row>
    <row r="25" spans="1:13" x14ac:dyDescent="0.2">
      <c r="A25" s="4" t="s">
        <v>389</v>
      </c>
      <c r="B25" s="4" t="s">
        <v>19</v>
      </c>
      <c r="C25" s="6" t="s">
        <v>390</v>
      </c>
      <c r="D25" s="4" t="s">
        <v>129</v>
      </c>
      <c r="E25" s="7" t="s">
        <v>392</v>
      </c>
      <c r="F25" s="7" t="s">
        <v>393</v>
      </c>
      <c r="G25" s="2" t="s">
        <v>144</v>
      </c>
      <c r="H25" s="32">
        <v>0.65625</v>
      </c>
      <c r="I25" s="28" t="s">
        <v>376</v>
      </c>
      <c r="J25" s="7" t="s">
        <v>394</v>
      </c>
      <c r="K25" s="7" t="s">
        <v>30</v>
      </c>
      <c r="L25" s="7"/>
      <c r="M25" s="7" t="s">
        <v>396</v>
      </c>
    </row>
    <row r="26" spans="1:13" x14ac:dyDescent="0.2">
      <c r="A26" s="4" t="s">
        <v>379</v>
      </c>
      <c r="B26" s="7" t="s">
        <v>19</v>
      </c>
      <c r="C26" s="6" t="s">
        <v>391</v>
      </c>
      <c r="D26" s="7" t="s">
        <v>128</v>
      </c>
      <c r="E26" s="7"/>
      <c r="F26" s="7"/>
      <c r="G26" s="2" t="s">
        <v>145</v>
      </c>
      <c r="H26" s="32">
        <v>0.67708333333333337</v>
      </c>
      <c r="I26" s="28" t="s">
        <v>14</v>
      </c>
      <c r="J26" s="7" t="s">
        <v>395</v>
      </c>
      <c r="K26" s="7" t="s">
        <v>32</v>
      </c>
      <c r="L26" s="7"/>
      <c r="M26" s="7" t="s">
        <v>397</v>
      </c>
    </row>
    <row r="27" spans="1:13" x14ac:dyDescent="0.2">
      <c r="A27" t="s">
        <v>349</v>
      </c>
      <c r="B27" t="s">
        <v>19</v>
      </c>
      <c r="C27" s="25" t="s">
        <v>363</v>
      </c>
      <c r="D27" t="s">
        <v>128</v>
      </c>
      <c r="G27" t="s">
        <v>144</v>
      </c>
      <c r="H27" s="63">
        <v>0.45833333333333331</v>
      </c>
      <c r="I27" s="2" t="s">
        <v>350</v>
      </c>
      <c r="J27" t="s">
        <v>367</v>
      </c>
      <c r="K27" s="65" t="s">
        <v>32</v>
      </c>
      <c r="M27" s="61" t="s">
        <v>371</v>
      </c>
    </row>
    <row r="28" spans="1:13" x14ac:dyDescent="0.2">
      <c r="A28" s="4" t="s">
        <v>63</v>
      </c>
      <c r="B28" s="4" t="s">
        <v>87</v>
      </c>
      <c r="C28" s="5" t="s">
        <v>106</v>
      </c>
      <c r="D28" s="4" t="s">
        <v>128</v>
      </c>
      <c r="E28" s="4" t="s">
        <v>130</v>
      </c>
      <c r="F28" s="4" t="s">
        <v>130</v>
      </c>
      <c r="G28" s="2" t="s">
        <v>145</v>
      </c>
      <c r="H28" s="32">
        <v>0.625</v>
      </c>
      <c r="I28" s="28" t="s">
        <v>149</v>
      </c>
      <c r="J28" s="4" t="s">
        <v>174</v>
      </c>
      <c r="K28" s="4" t="s">
        <v>15</v>
      </c>
      <c r="L28" s="4" t="s">
        <v>130</v>
      </c>
      <c r="M28" s="4" t="s">
        <v>224</v>
      </c>
    </row>
    <row r="29" spans="1:13" x14ac:dyDescent="0.2">
      <c r="A29" s="4" t="s">
        <v>64</v>
      </c>
      <c r="B29" s="4" t="s">
        <v>88</v>
      </c>
      <c r="C29" s="5" t="s">
        <v>107</v>
      </c>
      <c r="D29" s="4" t="s">
        <v>128</v>
      </c>
      <c r="E29" s="4" t="s">
        <v>130</v>
      </c>
      <c r="F29" s="4" t="s">
        <v>130</v>
      </c>
      <c r="G29" s="2" t="s">
        <v>144</v>
      </c>
      <c r="H29" s="32">
        <v>0.42708333333333331</v>
      </c>
      <c r="I29" s="28" t="s">
        <v>17</v>
      </c>
      <c r="J29" s="4" t="s">
        <v>175</v>
      </c>
      <c r="K29" s="4" t="s">
        <v>27</v>
      </c>
      <c r="L29" s="4" t="s">
        <v>200</v>
      </c>
      <c r="M29" s="4" t="s">
        <v>225</v>
      </c>
    </row>
    <row r="30" spans="1:13" x14ac:dyDescent="0.2">
      <c r="A30" t="s">
        <v>358</v>
      </c>
      <c r="B30" t="s">
        <v>20</v>
      </c>
      <c r="C30" s="62" t="s">
        <v>366</v>
      </c>
      <c r="D30" t="s">
        <v>128</v>
      </c>
      <c r="G30" s="2" t="s">
        <v>144</v>
      </c>
      <c r="H30" s="64">
        <v>0.71875</v>
      </c>
      <c r="I30" s="2" t="s">
        <v>24</v>
      </c>
      <c r="J30" s="65" t="s">
        <v>370</v>
      </c>
      <c r="K30" t="s">
        <v>27</v>
      </c>
      <c r="L30">
        <v>2</v>
      </c>
      <c r="M30" s="65" t="s">
        <v>374</v>
      </c>
    </row>
    <row r="31" spans="1:13" x14ac:dyDescent="0.2">
      <c r="A31" s="4" t="s">
        <v>65</v>
      </c>
      <c r="B31" s="4" t="s">
        <v>16</v>
      </c>
      <c r="C31" s="5" t="s">
        <v>108</v>
      </c>
      <c r="D31" s="4" t="s">
        <v>128</v>
      </c>
      <c r="E31" s="4" t="s">
        <v>130</v>
      </c>
      <c r="F31" s="4" t="s">
        <v>130</v>
      </c>
      <c r="G31" s="2" t="s">
        <v>144</v>
      </c>
      <c r="H31" s="32">
        <v>0.64583333333333337</v>
      </c>
      <c r="I31" s="28" t="s">
        <v>31</v>
      </c>
      <c r="J31" s="4" t="s">
        <v>176</v>
      </c>
      <c r="K31" s="4" t="s">
        <v>194</v>
      </c>
      <c r="L31" s="4" t="s">
        <v>130</v>
      </c>
      <c r="M31" s="4" t="s">
        <v>226</v>
      </c>
    </row>
    <row r="32" spans="1:13" x14ac:dyDescent="0.2">
      <c r="A32" s="4" t="s">
        <v>66</v>
      </c>
      <c r="B32" s="4" t="s">
        <v>13</v>
      </c>
      <c r="C32" s="5" t="s">
        <v>109</v>
      </c>
      <c r="D32" s="4" t="s">
        <v>128</v>
      </c>
      <c r="E32" s="3" t="s">
        <v>130</v>
      </c>
      <c r="F32" s="3" t="s">
        <v>130</v>
      </c>
      <c r="G32" s="2" t="s">
        <v>145</v>
      </c>
      <c r="H32" s="32">
        <v>0.64583333333333337</v>
      </c>
      <c r="I32" s="28" t="s">
        <v>150</v>
      </c>
      <c r="J32" s="4" t="s">
        <v>177</v>
      </c>
      <c r="K32" s="4" t="s">
        <v>18</v>
      </c>
      <c r="L32" s="4" t="s">
        <v>130</v>
      </c>
      <c r="M32" s="4" t="s">
        <v>227</v>
      </c>
    </row>
    <row r="33" spans="1:13" x14ac:dyDescent="0.2">
      <c r="A33" s="4" t="s">
        <v>384</v>
      </c>
      <c r="B33" s="4" t="s">
        <v>20</v>
      </c>
      <c r="C33" s="5" t="s">
        <v>385</v>
      </c>
      <c r="D33" s="4" t="s">
        <v>129</v>
      </c>
      <c r="E33" s="3" t="s">
        <v>386</v>
      </c>
      <c r="F33" s="3" t="s">
        <v>21</v>
      </c>
      <c r="G33" s="2" t="s">
        <v>144</v>
      </c>
      <c r="H33" s="32">
        <v>0.72916666666666663</v>
      </c>
      <c r="I33" s="28" t="s">
        <v>22</v>
      </c>
      <c r="J33" s="4" t="s">
        <v>387</v>
      </c>
      <c r="K33" s="4" t="s">
        <v>23</v>
      </c>
      <c r="L33" s="4"/>
      <c r="M33" s="4" t="s">
        <v>388</v>
      </c>
    </row>
    <row r="34" spans="1:13" x14ac:dyDescent="0.2">
      <c r="A34" s="4" t="s">
        <v>67</v>
      </c>
      <c r="B34" s="4" t="s">
        <v>13</v>
      </c>
      <c r="C34" s="5" t="s">
        <v>110</v>
      </c>
      <c r="D34" s="4" t="s">
        <v>128</v>
      </c>
      <c r="E34" s="4" t="s">
        <v>130</v>
      </c>
      <c r="F34" s="4" t="s">
        <v>130</v>
      </c>
      <c r="G34" s="2" t="s">
        <v>144</v>
      </c>
      <c r="H34" s="32">
        <v>0.4375</v>
      </c>
      <c r="I34" s="28" t="s">
        <v>17</v>
      </c>
      <c r="J34" s="4" t="s">
        <v>178</v>
      </c>
      <c r="K34" s="4" t="s">
        <v>18</v>
      </c>
      <c r="L34" s="4" t="s">
        <v>201</v>
      </c>
      <c r="M34" s="4" t="s">
        <v>228</v>
      </c>
    </row>
    <row r="35" spans="1:13" x14ac:dyDescent="0.2">
      <c r="A35" s="4" t="s">
        <v>68</v>
      </c>
      <c r="B35" s="4" t="s">
        <v>35</v>
      </c>
      <c r="C35" s="5" t="s">
        <v>36</v>
      </c>
      <c r="D35" s="4" t="s">
        <v>128</v>
      </c>
      <c r="E35" s="4" t="s">
        <v>130</v>
      </c>
      <c r="F35" s="4" t="s">
        <v>130</v>
      </c>
      <c r="G35" s="2" t="s">
        <v>145</v>
      </c>
      <c r="H35" s="32">
        <v>0.40625</v>
      </c>
      <c r="I35" s="28" t="s">
        <v>14</v>
      </c>
      <c r="J35" s="4" t="s">
        <v>37</v>
      </c>
      <c r="K35" s="4" t="s">
        <v>23</v>
      </c>
      <c r="L35" s="4" t="s">
        <v>130</v>
      </c>
      <c r="M35" s="4" t="s">
        <v>229</v>
      </c>
    </row>
    <row r="36" spans="1:13" x14ac:dyDescent="0.2">
      <c r="A36" s="4" t="s">
        <v>69</v>
      </c>
      <c r="B36" s="4" t="s">
        <v>16</v>
      </c>
      <c r="C36" t="s">
        <v>125</v>
      </c>
      <c r="D36" s="4" t="s">
        <v>128</v>
      </c>
      <c r="E36" s="4" t="s">
        <v>130</v>
      </c>
      <c r="F36" s="4" t="s">
        <v>130</v>
      </c>
      <c r="G36" s="2" t="s">
        <v>145</v>
      </c>
      <c r="H36" s="32">
        <v>0.63541666666666663</v>
      </c>
      <c r="I36" s="28" t="s">
        <v>149</v>
      </c>
      <c r="J36" s="4" t="s">
        <v>179</v>
      </c>
      <c r="K36" s="4" t="s">
        <v>30</v>
      </c>
      <c r="L36" s="4" t="s">
        <v>202</v>
      </c>
      <c r="M36" s="4" t="s">
        <v>230</v>
      </c>
    </row>
    <row r="37" spans="1:13" x14ac:dyDescent="0.2">
      <c r="A37" s="4" t="s">
        <v>70</v>
      </c>
      <c r="B37" s="4" t="s">
        <v>20</v>
      </c>
      <c r="C37" s="5" t="s">
        <v>111</v>
      </c>
      <c r="D37" s="4" t="s">
        <v>129</v>
      </c>
      <c r="E37" s="4" t="s">
        <v>137</v>
      </c>
      <c r="F37" s="4" t="s">
        <v>21</v>
      </c>
      <c r="G37" s="2" t="s">
        <v>145</v>
      </c>
      <c r="H37" s="32">
        <v>0.35416666666666669</v>
      </c>
      <c r="I37" s="28" t="s">
        <v>38</v>
      </c>
      <c r="J37" s="4" t="s">
        <v>180</v>
      </c>
      <c r="K37" s="4" t="s">
        <v>26</v>
      </c>
      <c r="L37" s="4" t="s">
        <v>198</v>
      </c>
      <c r="M37" s="4" t="s">
        <v>231</v>
      </c>
    </row>
    <row r="38" spans="1:13" ht="25.5" x14ac:dyDescent="0.2">
      <c r="A38" s="4" t="s">
        <v>71</v>
      </c>
      <c r="B38" s="4" t="s">
        <v>20</v>
      </c>
      <c r="C38" s="5" t="s">
        <v>112</v>
      </c>
      <c r="D38" s="4" t="s">
        <v>129</v>
      </c>
      <c r="E38" s="4" t="s">
        <v>138</v>
      </c>
      <c r="F38" s="4" t="s">
        <v>21</v>
      </c>
      <c r="G38" s="2" t="s">
        <v>145</v>
      </c>
      <c r="H38" s="32">
        <v>0.36458333333333331</v>
      </c>
      <c r="I38" s="28" t="s">
        <v>34</v>
      </c>
      <c r="J38" s="4" t="s">
        <v>181</v>
      </c>
      <c r="K38" s="4" t="s">
        <v>194</v>
      </c>
      <c r="L38" s="33" t="s">
        <v>203</v>
      </c>
      <c r="M38" s="4" t="s">
        <v>232</v>
      </c>
    </row>
    <row r="39" spans="1:13" x14ac:dyDescent="0.2">
      <c r="A39" s="4" t="s">
        <v>72</v>
      </c>
      <c r="B39" s="4" t="s">
        <v>13</v>
      </c>
      <c r="C39" s="5" t="s">
        <v>113</v>
      </c>
      <c r="D39" s="4" t="s">
        <v>129</v>
      </c>
      <c r="E39" s="4" t="s">
        <v>139</v>
      </c>
      <c r="F39" s="4" t="s">
        <v>142</v>
      </c>
      <c r="G39" s="2" t="s">
        <v>145</v>
      </c>
      <c r="H39" s="32">
        <v>0.65625</v>
      </c>
      <c r="I39" s="28" t="s">
        <v>151</v>
      </c>
      <c r="J39" s="4" t="s">
        <v>182</v>
      </c>
      <c r="K39" s="4" t="s">
        <v>30</v>
      </c>
      <c r="L39" s="4" t="s">
        <v>130</v>
      </c>
      <c r="M39" s="2" t="s">
        <v>233</v>
      </c>
    </row>
    <row r="40" spans="1:13" x14ac:dyDescent="0.2">
      <c r="A40" t="s">
        <v>80</v>
      </c>
      <c r="B40" t="s">
        <v>19</v>
      </c>
      <c r="C40" s="25" t="s">
        <v>120</v>
      </c>
      <c r="D40" t="s">
        <v>128</v>
      </c>
      <c r="G40" t="s">
        <v>145</v>
      </c>
      <c r="H40" s="34">
        <v>0.45833333333333331</v>
      </c>
      <c r="I40" s="30" t="s">
        <v>153</v>
      </c>
      <c r="J40" t="s">
        <v>189</v>
      </c>
      <c r="K40" t="s">
        <v>15</v>
      </c>
      <c r="M40" t="s">
        <v>241</v>
      </c>
    </row>
    <row r="41" spans="1:13" x14ac:dyDescent="0.2">
      <c r="A41" s="4" t="s">
        <v>73</v>
      </c>
      <c r="B41" s="4" t="s">
        <v>20</v>
      </c>
      <c r="C41" s="5" t="s">
        <v>114</v>
      </c>
      <c r="D41" s="4" t="s">
        <v>128</v>
      </c>
      <c r="E41" s="4" t="s">
        <v>130</v>
      </c>
      <c r="F41" s="4" t="s">
        <v>130</v>
      </c>
      <c r="G41" s="2" t="s">
        <v>144</v>
      </c>
      <c r="H41" s="32">
        <v>0.46875</v>
      </c>
      <c r="I41" s="28" t="s">
        <v>22</v>
      </c>
      <c r="J41" s="4" t="s">
        <v>183</v>
      </c>
      <c r="K41" s="4" t="s">
        <v>30</v>
      </c>
      <c r="L41" s="4" t="s">
        <v>130</v>
      </c>
      <c r="M41" s="4" t="s">
        <v>234</v>
      </c>
    </row>
    <row r="42" spans="1:13" x14ac:dyDescent="0.2">
      <c r="A42" s="4" t="s">
        <v>74</v>
      </c>
      <c r="B42" s="4" t="s">
        <v>19</v>
      </c>
      <c r="C42" s="5" t="s">
        <v>115</v>
      </c>
      <c r="D42" s="4" t="s">
        <v>128</v>
      </c>
      <c r="E42" s="4" t="s">
        <v>130</v>
      </c>
      <c r="F42" s="4" t="s">
        <v>130</v>
      </c>
      <c r="G42" s="2" t="s">
        <v>145</v>
      </c>
      <c r="H42" s="32">
        <v>0.59375</v>
      </c>
      <c r="I42" s="28" t="s">
        <v>152</v>
      </c>
      <c r="J42" s="4" t="s">
        <v>125</v>
      </c>
      <c r="K42" s="4" t="s">
        <v>30</v>
      </c>
      <c r="L42" s="4" t="s">
        <v>130</v>
      </c>
      <c r="M42" s="4" t="s">
        <v>235</v>
      </c>
    </row>
    <row r="43" spans="1:13" x14ac:dyDescent="0.2">
      <c r="A43" t="s">
        <v>39</v>
      </c>
      <c r="B43" t="s">
        <v>19</v>
      </c>
      <c r="C43" s="25" t="s">
        <v>123</v>
      </c>
      <c r="D43" t="s">
        <v>128</v>
      </c>
      <c r="G43" t="s">
        <v>144</v>
      </c>
      <c r="H43" s="34">
        <v>0.625</v>
      </c>
      <c r="I43" s="30" t="s">
        <v>14</v>
      </c>
      <c r="J43" t="s">
        <v>192</v>
      </c>
      <c r="K43" t="s">
        <v>27</v>
      </c>
      <c r="M43" t="s">
        <v>244</v>
      </c>
    </row>
    <row r="44" spans="1:13" x14ac:dyDescent="0.2">
      <c r="A44" s="4" t="s">
        <v>75</v>
      </c>
      <c r="B44" s="7" t="s">
        <v>20</v>
      </c>
      <c r="C44" s="6" t="s">
        <v>116</v>
      </c>
      <c r="D44" s="7" t="s">
        <v>128</v>
      </c>
      <c r="E44" s="3" t="s">
        <v>130</v>
      </c>
      <c r="F44" s="3" t="s">
        <v>130</v>
      </c>
      <c r="G44" s="2" t="s">
        <v>145</v>
      </c>
      <c r="H44" s="32">
        <v>0.60416666666666663</v>
      </c>
      <c r="I44" s="28" t="s">
        <v>148</v>
      </c>
      <c r="J44" s="7" t="s">
        <v>184</v>
      </c>
      <c r="K44" s="7" t="s">
        <v>23</v>
      </c>
      <c r="L44" s="7" t="s">
        <v>130</v>
      </c>
      <c r="M44" s="7" t="s">
        <v>236</v>
      </c>
    </row>
    <row r="45" spans="1:13" x14ac:dyDescent="0.2">
      <c r="A45" t="s">
        <v>82</v>
      </c>
      <c r="B45" t="s">
        <v>29</v>
      </c>
      <c r="C45" s="25" t="s">
        <v>122</v>
      </c>
      <c r="D45" t="s">
        <v>128</v>
      </c>
      <c r="E45" t="s">
        <v>130</v>
      </c>
      <c r="F45" t="s">
        <v>130</v>
      </c>
      <c r="G45" t="s">
        <v>145</v>
      </c>
      <c r="H45" s="34">
        <v>0.375</v>
      </c>
      <c r="I45" s="30" t="s">
        <v>14</v>
      </c>
      <c r="J45" t="s">
        <v>191</v>
      </c>
      <c r="K45" t="s">
        <v>27</v>
      </c>
      <c r="L45" t="s">
        <v>130</v>
      </c>
      <c r="M45" t="s">
        <v>243</v>
      </c>
    </row>
    <row r="46" spans="1:13" x14ac:dyDescent="0.2">
      <c r="A46" s="4" t="s">
        <v>76</v>
      </c>
      <c r="B46" s="4" t="s">
        <v>16</v>
      </c>
      <c r="C46" s="5" t="s">
        <v>117</v>
      </c>
      <c r="D46" s="4" t="s">
        <v>129</v>
      </c>
      <c r="E46" s="4" t="s">
        <v>140</v>
      </c>
      <c r="F46" s="4" t="s">
        <v>143</v>
      </c>
      <c r="G46" s="2" t="s">
        <v>145</v>
      </c>
      <c r="H46" s="32">
        <v>0.47916666666666669</v>
      </c>
      <c r="I46" s="28" t="s">
        <v>153</v>
      </c>
      <c r="J46" s="4" t="s">
        <v>185</v>
      </c>
      <c r="K46" s="4" t="s">
        <v>194</v>
      </c>
      <c r="L46" s="4" t="s">
        <v>130</v>
      </c>
      <c r="M46" s="4" t="s">
        <v>237</v>
      </c>
    </row>
    <row r="47" spans="1:13" x14ac:dyDescent="0.2">
      <c r="A47" t="s">
        <v>83</v>
      </c>
      <c r="B47" t="s">
        <v>19</v>
      </c>
      <c r="C47" s="25" t="s">
        <v>124</v>
      </c>
      <c r="D47" t="s">
        <v>128</v>
      </c>
      <c r="G47" t="s">
        <v>145</v>
      </c>
      <c r="H47" s="34">
        <v>0.57291666666666663</v>
      </c>
      <c r="I47" s="30" t="s">
        <v>152</v>
      </c>
      <c r="J47" t="s">
        <v>193</v>
      </c>
      <c r="K47" t="s">
        <v>27</v>
      </c>
      <c r="M47" t="s">
        <v>245</v>
      </c>
    </row>
    <row r="48" spans="1:13" x14ac:dyDescent="0.2">
      <c r="A48" s="4" t="s">
        <v>79</v>
      </c>
      <c r="B48" s="4" t="s">
        <v>19</v>
      </c>
      <c r="C48" s="5" t="s">
        <v>119</v>
      </c>
      <c r="D48" s="4" t="s">
        <v>128</v>
      </c>
      <c r="E48" s="4"/>
      <c r="F48" s="4"/>
      <c r="G48" s="2" t="s">
        <v>144</v>
      </c>
      <c r="H48" s="32">
        <v>0.70833333333333337</v>
      </c>
      <c r="I48" s="28" t="s">
        <v>24</v>
      </c>
      <c r="J48" s="4" t="s">
        <v>188</v>
      </c>
      <c r="K48" s="4" t="s">
        <v>18</v>
      </c>
      <c r="L48" s="4"/>
      <c r="M48" s="4" t="s">
        <v>240</v>
      </c>
    </row>
    <row r="49" spans="1:13" x14ac:dyDescent="0.2">
      <c r="A49" s="4" t="s">
        <v>77</v>
      </c>
      <c r="B49" s="4" t="s">
        <v>20</v>
      </c>
      <c r="C49" s="5" t="s">
        <v>118</v>
      </c>
      <c r="D49" s="8" t="s">
        <v>128</v>
      </c>
      <c r="E49" s="4" t="s">
        <v>130</v>
      </c>
      <c r="F49" s="4" t="s">
        <v>130</v>
      </c>
      <c r="G49" s="2" t="s">
        <v>145</v>
      </c>
      <c r="H49" s="32">
        <v>0.48958333333333331</v>
      </c>
      <c r="I49" s="28" t="s">
        <v>154</v>
      </c>
      <c r="J49" s="4" t="s">
        <v>186</v>
      </c>
      <c r="K49" s="4" t="s">
        <v>30</v>
      </c>
      <c r="L49" s="4" t="s">
        <v>204</v>
      </c>
      <c r="M49" s="4" t="s">
        <v>238</v>
      </c>
    </row>
    <row r="50" spans="1:13" x14ac:dyDescent="0.2">
      <c r="A50" s="4" t="s">
        <v>78</v>
      </c>
      <c r="B50" s="4" t="s">
        <v>84</v>
      </c>
      <c r="C50" t="s">
        <v>126</v>
      </c>
      <c r="D50" s="4" t="s">
        <v>128</v>
      </c>
      <c r="E50" s="4" t="s">
        <v>130</v>
      </c>
      <c r="F50" s="4" t="s">
        <v>130</v>
      </c>
      <c r="G50" s="2" t="s">
        <v>145</v>
      </c>
      <c r="H50" s="32">
        <v>0.66666666666666663</v>
      </c>
      <c r="I50" s="28" t="s">
        <v>151</v>
      </c>
      <c r="J50" s="4" t="s">
        <v>187</v>
      </c>
      <c r="K50" s="4" t="s">
        <v>15</v>
      </c>
      <c r="L50" s="4" t="s">
        <v>198</v>
      </c>
      <c r="M50" s="4" t="s">
        <v>239</v>
      </c>
    </row>
  </sheetData>
  <autoFilter ref="A1:M41">
    <sortState ref="A2:M40">
      <sortCondition ref="A1:A40"/>
    </sortState>
  </autoFilter>
  <sortState ref="A2:M46">
    <sortCondition ref="A1"/>
  </sortState>
  <hyperlinks>
    <hyperlink ref="C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S255"/>
  <sheetViews>
    <sheetView tabSelected="1" zoomScale="80" zoomScaleNormal="80" workbookViewId="0">
      <selection activeCell="H137" sqref="H137"/>
    </sheetView>
  </sheetViews>
  <sheetFormatPr defaultColWidth="8" defaultRowHeight="12.75" x14ac:dyDescent="0.2"/>
  <cols>
    <col min="1" max="1" width="10.5" style="11" customWidth="1"/>
    <col min="2" max="2" width="6" style="11" customWidth="1"/>
    <col min="3" max="3" width="69.125" style="11" customWidth="1"/>
    <col min="4" max="4" width="64" style="9" customWidth="1"/>
    <col min="5" max="5" width="59.625" style="9" customWidth="1"/>
    <col min="6" max="71" width="8" style="9"/>
    <col min="72" max="16384" width="8" style="11"/>
  </cols>
  <sheetData>
    <row r="1" spans="1:71" s="69" customFormat="1" ht="128.25" customHeight="1" x14ac:dyDescent="0.2">
      <c r="A1" s="122" t="s">
        <v>399</v>
      </c>
      <c r="B1" s="123"/>
      <c r="C1" s="123"/>
      <c r="D1" s="123"/>
      <c r="E1" s="70" t="s">
        <v>398</v>
      </c>
      <c r="F1" s="67"/>
      <c r="G1" s="67"/>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row>
    <row r="2" spans="1:71" ht="32.25" customHeight="1" x14ac:dyDescent="0.2">
      <c r="A2" s="124" t="s">
        <v>246</v>
      </c>
      <c r="B2" s="124"/>
      <c r="C2" s="124"/>
      <c r="D2" s="124"/>
      <c r="F2" s="10"/>
      <c r="G2" s="10"/>
    </row>
    <row r="3" spans="1:71" ht="24.75" customHeight="1" x14ac:dyDescent="0.3">
      <c r="A3" s="125" t="s">
        <v>144</v>
      </c>
      <c r="B3" s="125"/>
      <c r="C3" s="125"/>
    </row>
    <row r="4" spans="1:71" ht="58.5" customHeight="1" x14ac:dyDescent="0.2">
      <c r="A4" s="12"/>
      <c r="B4" s="126" t="s">
        <v>271</v>
      </c>
      <c r="C4" s="126"/>
      <c r="D4" s="13" t="s">
        <v>272</v>
      </c>
      <c r="E4" s="13" t="s">
        <v>273</v>
      </c>
    </row>
    <row r="5" spans="1:71" ht="12.75" customHeight="1" x14ac:dyDescent="0.2">
      <c r="A5" s="151" t="s">
        <v>412</v>
      </c>
      <c r="B5" s="104" t="s">
        <v>274</v>
      </c>
      <c r="C5" s="105"/>
      <c r="D5" s="106"/>
      <c r="E5" s="110" t="s">
        <v>41</v>
      </c>
    </row>
    <row r="6" spans="1:71" ht="45.75" customHeight="1" x14ac:dyDescent="0.2">
      <c r="A6" s="49"/>
      <c r="B6" s="141"/>
      <c r="C6" s="142"/>
      <c r="D6" s="143"/>
      <c r="E6" s="112"/>
    </row>
    <row r="7" spans="1:71" ht="26.25" customHeight="1" x14ac:dyDescent="0.2">
      <c r="A7" s="151" t="s">
        <v>258</v>
      </c>
      <c r="B7" s="98" t="s">
        <v>410</v>
      </c>
      <c r="C7" s="99"/>
      <c r="D7" s="99"/>
      <c r="E7" s="100"/>
    </row>
    <row r="8" spans="1:71" ht="27" customHeight="1" x14ac:dyDescent="0.2">
      <c r="A8" s="49"/>
      <c r="B8" s="120"/>
      <c r="C8" s="121"/>
      <c r="D8" s="121"/>
      <c r="E8" s="103"/>
    </row>
    <row r="9" spans="1:71" ht="12.75" customHeight="1" x14ac:dyDescent="0.2">
      <c r="A9" s="152" t="s">
        <v>413</v>
      </c>
      <c r="B9" s="98" t="s">
        <v>411</v>
      </c>
      <c r="C9" s="99"/>
      <c r="D9" s="99"/>
      <c r="E9" s="100"/>
    </row>
    <row r="10" spans="1:71" ht="64.5" customHeight="1" x14ac:dyDescent="0.2">
      <c r="A10" s="152"/>
      <c r="B10" s="101"/>
      <c r="C10" s="102"/>
      <c r="D10" s="121"/>
      <c r="E10" s="103"/>
    </row>
    <row r="11" spans="1:71" ht="20.100000000000001" customHeight="1" x14ac:dyDescent="0.2">
      <c r="A11" s="14">
        <v>0.41666666666666702</v>
      </c>
      <c r="B11" s="137"/>
      <c r="C11" s="137"/>
      <c r="D11" s="138" t="s">
        <v>247</v>
      </c>
      <c r="E11" s="110" t="s">
        <v>41</v>
      </c>
    </row>
    <row r="12" spans="1:71" ht="20.100000000000001" customHeight="1" x14ac:dyDescent="0.2">
      <c r="A12" s="14"/>
      <c r="B12" s="137"/>
      <c r="C12" s="137"/>
      <c r="D12" s="139"/>
      <c r="E12" s="111"/>
    </row>
    <row r="13" spans="1:71" ht="20.100000000000001" customHeight="1" x14ac:dyDescent="0.25">
      <c r="A13" s="14">
        <v>0.42708333333333298</v>
      </c>
      <c r="B13" s="75" t="s">
        <v>351</v>
      </c>
      <c r="C13" s="15" t="s">
        <v>64</v>
      </c>
      <c r="D13" s="139"/>
      <c r="E13" s="111"/>
    </row>
    <row r="14" spans="1:71" ht="20.100000000000001" customHeight="1" x14ac:dyDescent="0.2">
      <c r="A14" s="14"/>
      <c r="B14" s="76"/>
      <c r="C14" s="16" t="s">
        <v>17</v>
      </c>
      <c r="D14" s="139"/>
      <c r="E14" s="111"/>
    </row>
    <row r="15" spans="1:71" ht="20.100000000000001" customHeight="1" x14ac:dyDescent="0.25">
      <c r="A15" s="14">
        <v>0.4375</v>
      </c>
      <c r="B15" s="75" t="s">
        <v>352</v>
      </c>
      <c r="C15" s="15" t="s">
        <v>67</v>
      </c>
      <c r="D15" s="139"/>
      <c r="E15" s="111"/>
    </row>
    <row r="16" spans="1:71" ht="20.100000000000001" customHeight="1" x14ac:dyDescent="0.2">
      <c r="A16" s="14"/>
      <c r="B16" s="76"/>
      <c r="C16" s="16" t="s">
        <v>17</v>
      </c>
      <c r="D16" s="139"/>
      <c r="E16" s="111"/>
    </row>
    <row r="17" spans="1:5" ht="20.100000000000001" customHeight="1" x14ac:dyDescent="0.25">
      <c r="A17" s="14">
        <v>0.44791666666666702</v>
      </c>
      <c r="B17" s="75" t="s">
        <v>352</v>
      </c>
      <c r="C17" s="15" t="s">
        <v>58</v>
      </c>
      <c r="D17" s="139"/>
      <c r="E17" s="111"/>
    </row>
    <row r="18" spans="1:5" ht="20.100000000000001" customHeight="1" x14ac:dyDescent="0.2">
      <c r="A18" s="14"/>
      <c r="B18" s="76"/>
      <c r="C18" s="16" t="s">
        <v>17</v>
      </c>
      <c r="D18" s="140"/>
      <c r="E18" s="111"/>
    </row>
    <row r="19" spans="1:5" ht="20.100000000000001" customHeight="1" x14ac:dyDescent="0.25">
      <c r="A19" s="14">
        <v>0.45833333333333298</v>
      </c>
      <c r="B19" s="75" t="s">
        <v>353</v>
      </c>
      <c r="C19" s="15" t="s">
        <v>349</v>
      </c>
      <c r="D19" s="91" t="s">
        <v>248</v>
      </c>
      <c r="E19" s="111"/>
    </row>
    <row r="20" spans="1:5" ht="20.100000000000001" customHeight="1" x14ac:dyDescent="0.2">
      <c r="A20" s="14"/>
      <c r="B20" s="76"/>
      <c r="C20" s="16" t="s">
        <v>350</v>
      </c>
      <c r="D20" s="92"/>
      <c r="E20" s="111"/>
    </row>
    <row r="21" spans="1:5" ht="20.100000000000001" customHeight="1" x14ac:dyDescent="0.25">
      <c r="A21" s="14">
        <v>0.46875</v>
      </c>
      <c r="B21" s="75" t="s">
        <v>354</v>
      </c>
      <c r="C21" s="15" t="s">
        <v>73</v>
      </c>
      <c r="D21" s="92"/>
      <c r="E21" s="111"/>
    </row>
    <row r="22" spans="1:5" ht="20.100000000000001" customHeight="1" x14ac:dyDescent="0.2">
      <c r="A22" s="14"/>
      <c r="B22" s="76"/>
      <c r="C22" s="16" t="s">
        <v>22</v>
      </c>
      <c r="D22" s="92"/>
      <c r="E22" s="111"/>
    </row>
    <row r="23" spans="1:5" ht="20.100000000000001" customHeight="1" x14ac:dyDescent="0.25">
      <c r="A23" s="14">
        <v>0.47916666666666702</v>
      </c>
      <c r="B23" s="75" t="s">
        <v>355</v>
      </c>
      <c r="C23" s="15" t="s">
        <v>47</v>
      </c>
      <c r="D23" s="92"/>
      <c r="E23" s="111"/>
    </row>
    <row r="24" spans="1:5" ht="20.100000000000001" customHeight="1" x14ac:dyDescent="0.2">
      <c r="A24" s="14"/>
      <c r="B24" s="76"/>
      <c r="C24" s="16" t="s">
        <v>28</v>
      </c>
      <c r="D24" s="92"/>
      <c r="E24" s="111"/>
    </row>
    <row r="25" spans="1:5" ht="20.100000000000001" customHeight="1" x14ac:dyDescent="0.25">
      <c r="A25" s="14">
        <v>0.48958333333333298</v>
      </c>
      <c r="B25" s="75" t="s">
        <v>356</v>
      </c>
      <c r="C25" s="15" t="s">
        <v>249</v>
      </c>
      <c r="D25" s="92"/>
      <c r="E25" s="111"/>
    </row>
    <row r="26" spans="1:5" ht="20.100000000000001" customHeight="1" x14ac:dyDescent="0.2">
      <c r="A26" s="14"/>
      <c r="B26" s="76"/>
      <c r="C26" s="16" t="s">
        <v>22</v>
      </c>
      <c r="D26" s="93"/>
      <c r="E26" s="112"/>
    </row>
    <row r="27" spans="1:5" ht="12.75" customHeight="1" x14ac:dyDescent="0.2">
      <c r="A27" s="84" t="s">
        <v>42</v>
      </c>
      <c r="B27" s="98" t="s">
        <v>250</v>
      </c>
      <c r="C27" s="99"/>
      <c r="D27" s="99"/>
      <c r="E27" s="100"/>
    </row>
    <row r="28" spans="1:5" ht="89.25" customHeight="1" x14ac:dyDescent="0.2">
      <c r="A28" s="84"/>
      <c r="B28" s="101"/>
      <c r="C28" s="102"/>
      <c r="D28" s="121"/>
      <c r="E28" s="103"/>
    </row>
    <row r="29" spans="1:5" ht="20.100000000000001" customHeight="1" x14ac:dyDescent="0.2">
      <c r="A29" s="14">
        <v>0.5625</v>
      </c>
      <c r="B29" s="85"/>
      <c r="C29" s="86"/>
      <c r="D29" s="132"/>
      <c r="E29" s="110" t="s">
        <v>41</v>
      </c>
    </row>
    <row r="30" spans="1:5" ht="20.100000000000001" customHeight="1" x14ac:dyDescent="0.2">
      <c r="A30" s="14"/>
      <c r="B30" s="87"/>
      <c r="C30" s="88"/>
      <c r="D30" s="132"/>
      <c r="E30" s="111"/>
    </row>
    <row r="31" spans="1:5" ht="20.100000000000001" customHeight="1" x14ac:dyDescent="0.25">
      <c r="A31" s="14">
        <v>0.57291666666666663</v>
      </c>
      <c r="B31" s="97" t="s">
        <v>353</v>
      </c>
      <c r="C31" s="35" t="s">
        <v>357</v>
      </c>
      <c r="D31" s="133"/>
      <c r="E31" s="111"/>
    </row>
    <row r="32" spans="1:5" ht="20.100000000000001" customHeight="1" x14ac:dyDescent="0.2">
      <c r="A32" s="14"/>
      <c r="B32" s="76"/>
      <c r="C32" s="16" t="s">
        <v>34</v>
      </c>
      <c r="D32" s="134"/>
      <c r="E32" s="111"/>
    </row>
    <row r="33" spans="1:5" ht="20.100000000000001" customHeight="1" x14ac:dyDescent="0.25">
      <c r="A33" s="14">
        <v>0.58333333333333304</v>
      </c>
      <c r="B33" s="75" t="s">
        <v>354</v>
      </c>
      <c r="C33" s="15" t="s">
        <v>45</v>
      </c>
      <c r="D33" s="91" t="s">
        <v>251</v>
      </c>
      <c r="E33" s="111"/>
    </row>
    <row r="34" spans="1:5" ht="20.100000000000001" customHeight="1" x14ac:dyDescent="0.2">
      <c r="A34" s="14"/>
      <c r="B34" s="76"/>
      <c r="C34" s="16" t="s">
        <v>14</v>
      </c>
      <c r="D34" s="135"/>
      <c r="E34" s="111"/>
    </row>
    <row r="35" spans="1:5" ht="20.100000000000001" customHeight="1" x14ac:dyDescent="0.25">
      <c r="A35" s="14">
        <v>0.59375</v>
      </c>
      <c r="B35" s="75" t="s">
        <v>351</v>
      </c>
      <c r="C35" s="15" t="s">
        <v>44</v>
      </c>
      <c r="D35" s="135"/>
      <c r="E35" s="111"/>
    </row>
    <row r="36" spans="1:5" ht="20.100000000000001" customHeight="1" x14ac:dyDescent="0.2">
      <c r="A36" s="14"/>
      <c r="B36" s="76"/>
      <c r="C36" s="16" t="s">
        <v>14</v>
      </c>
      <c r="D36" s="135"/>
      <c r="E36" s="111"/>
    </row>
    <row r="37" spans="1:5" ht="20.100000000000001" customHeight="1" x14ac:dyDescent="0.25">
      <c r="A37" s="14">
        <v>0.60416666666666696</v>
      </c>
      <c r="B37" s="75" t="s">
        <v>351</v>
      </c>
      <c r="C37" s="15" t="s">
        <v>62</v>
      </c>
      <c r="D37" s="135"/>
      <c r="E37" s="111"/>
    </row>
    <row r="38" spans="1:5" ht="20.100000000000001" customHeight="1" x14ac:dyDescent="0.2">
      <c r="A38" s="14"/>
      <c r="B38" s="76"/>
      <c r="C38" s="16" t="s">
        <v>14</v>
      </c>
      <c r="D38" s="135"/>
      <c r="E38" s="111"/>
    </row>
    <row r="39" spans="1:5" ht="20.100000000000001" customHeight="1" x14ac:dyDescent="0.25">
      <c r="A39" s="14">
        <v>0.61458333333333304</v>
      </c>
      <c r="B39" s="75" t="s">
        <v>351</v>
      </c>
      <c r="C39" s="15" t="s">
        <v>252</v>
      </c>
      <c r="D39" s="135"/>
      <c r="E39" s="111"/>
    </row>
    <row r="40" spans="1:5" ht="20.100000000000001" customHeight="1" x14ac:dyDescent="0.2">
      <c r="A40" s="14"/>
      <c r="B40" s="76"/>
      <c r="C40" s="16" t="s">
        <v>14</v>
      </c>
      <c r="D40" s="136"/>
      <c r="E40" s="111"/>
    </row>
    <row r="41" spans="1:5" ht="20.100000000000001" customHeight="1" x14ac:dyDescent="0.25">
      <c r="A41" s="14">
        <v>0.625</v>
      </c>
      <c r="B41" s="75" t="s">
        <v>351</v>
      </c>
      <c r="C41" s="15" t="s">
        <v>39</v>
      </c>
      <c r="D41" s="91" t="s">
        <v>253</v>
      </c>
      <c r="E41" s="111"/>
    </row>
    <row r="42" spans="1:5" ht="20.100000000000001" customHeight="1" x14ac:dyDescent="0.2">
      <c r="A42" s="14"/>
      <c r="B42" s="76"/>
      <c r="C42" s="16" t="s">
        <v>14</v>
      </c>
      <c r="D42" s="135"/>
      <c r="E42" s="111"/>
    </row>
    <row r="43" spans="1:5" ht="20.100000000000001" customHeight="1" x14ac:dyDescent="0.25">
      <c r="A43" s="14">
        <v>0.63541666666666596</v>
      </c>
      <c r="B43" s="75" t="s">
        <v>353</v>
      </c>
      <c r="C43" s="15" t="s">
        <v>49</v>
      </c>
      <c r="D43" s="135"/>
      <c r="E43" s="111"/>
    </row>
    <row r="44" spans="1:5" ht="20.100000000000001" customHeight="1" x14ac:dyDescent="0.2">
      <c r="A44" s="14"/>
      <c r="B44" s="76"/>
      <c r="C44" s="16" t="s">
        <v>31</v>
      </c>
      <c r="D44" s="135"/>
      <c r="E44" s="111"/>
    </row>
    <row r="45" spans="1:5" ht="20.100000000000001" customHeight="1" x14ac:dyDescent="0.25">
      <c r="A45" s="14">
        <v>0.64583333333333304</v>
      </c>
      <c r="B45" s="75" t="s">
        <v>359</v>
      </c>
      <c r="C45" s="15" t="s">
        <v>65</v>
      </c>
      <c r="D45" s="135"/>
      <c r="E45" s="111"/>
    </row>
    <row r="46" spans="1:5" ht="20.100000000000001" customHeight="1" x14ac:dyDescent="0.2">
      <c r="A46" s="14"/>
      <c r="B46" s="76"/>
      <c r="C46" s="16" t="s">
        <v>31</v>
      </c>
      <c r="D46" s="135"/>
      <c r="E46" s="111"/>
    </row>
    <row r="47" spans="1:5" ht="20.100000000000001" customHeight="1" x14ac:dyDescent="0.25">
      <c r="A47" s="14">
        <v>0.65625</v>
      </c>
      <c r="B47" s="75" t="s">
        <v>354</v>
      </c>
      <c r="C47" s="15" t="s">
        <v>375</v>
      </c>
      <c r="D47" s="135"/>
      <c r="E47" s="111"/>
    </row>
    <row r="48" spans="1:5" ht="20.100000000000001" customHeight="1" x14ac:dyDescent="0.2">
      <c r="A48" s="14"/>
      <c r="B48" s="76"/>
      <c r="C48" s="16" t="s">
        <v>376</v>
      </c>
      <c r="D48" s="135"/>
      <c r="E48" s="111"/>
    </row>
    <row r="49" spans="1:5" ht="20.100000000000001" customHeight="1" x14ac:dyDescent="0.25">
      <c r="A49" s="14">
        <v>0.66666666666666596</v>
      </c>
      <c r="B49" s="75" t="s">
        <v>355</v>
      </c>
      <c r="C49" s="36" t="s">
        <v>254</v>
      </c>
      <c r="D49" s="91" t="s">
        <v>255</v>
      </c>
      <c r="E49" s="95"/>
    </row>
    <row r="50" spans="1:5" ht="20.100000000000001" customHeight="1" x14ac:dyDescent="0.2">
      <c r="A50" s="14"/>
      <c r="B50" s="76"/>
      <c r="C50" s="37" t="s">
        <v>33</v>
      </c>
      <c r="D50" s="92"/>
      <c r="E50" s="95"/>
    </row>
    <row r="51" spans="1:5" ht="20.100000000000001" customHeight="1" x14ac:dyDescent="0.25">
      <c r="A51" s="14">
        <v>0.67708333333333304</v>
      </c>
      <c r="B51" s="75" t="s">
        <v>354</v>
      </c>
      <c r="C51" s="36" t="s">
        <v>46</v>
      </c>
      <c r="D51" s="92"/>
      <c r="E51" s="95"/>
    </row>
    <row r="52" spans="1:5" ht="20.100000000000001" customHeight="1" x14ac:dyDescent="0.2">
      <c r="A52" s="14"/>
      <c r="B52" s="76"/>
      <c r="C52" s="37" t="s">
        <v>146</v>
      </c>
      <c r="D52" s="92"/>
      <c r="E52" s="95"/>
    </row>
    <row r="53" spans="1:5" ht="20.100000000000001" customHeight="1" x14ac:dyDescent="0.25">
      <c r="A53" s="14">
        <v>0.6875</v>
      </c>
      <c r="B53" s="75" t="s">
        <v>351</v>
      </c>
      <c r="C53" s="36" t="s">
        <v>61</v>
      </c>
      <c r="D53" s="92"/>
      <c r="E53" s="95"/>
    </row>
    <row r="54" spans="1:5" ht="20.100000000000001" customHeight="1" x14ac:dyDescent="0.2">
      <c r="A54" s="14"/>
      <c r="B54" s="76"/>
      <c r="C54" s="37" t="s">
        <v>24</v>
      </c>
      <c r="D54" s="92"/>
      <c r="E54" s="95"/>
    </row>
    <row r="55" spans="1:5" ht="20.100000000000001" customHeight="1" x14ac:dyDescent="0.25">
      <c r="A55" s="14">
        <v>0.69791666666666596</v>
      </c>
      <c r="B55" s="75" t="s">
        <v>356</v>
      </c>
      <c r="C55" s="36" t="s">
        <v>53</v>
      </c>
      <c r="D55" s="92"/>
      <c r="E55" s="95"/>
    </row>
    <row r="56" spans="1:5" ht="20.100000000000001" customHeight="1" x14ac:dyDescent="0.2">
      <c r="A56" s="14"/>
      <c r="B56" s="76"/>
      <c r="C56" s="37" t="s">
        <v>24</v>
      </c>
      <c r="D56" s="92"/>
      <c r="E56" s="95"/>
    </row>
    <row r="57" spans="1:5" ht="20.100000000000001" customHeight="1" x14ac:dyDescent="0.2">
      <c r="A57" s="38">
        <v>0.70833333333333337</v>
      </c>
      <c r="B57" s="127" t="s">
        <v>352</v>
      </c>
      <c r="C57" s="39" t="s">
        <v>79</v>
      </c>
      <c r="D57" s="129"/>
      <c r="E57" s="95"/>
    </row>
    <row r="58" spans="1:5" ht="20.100000000000001" customHeight="1" x14ac:dyDescent="0.2">
      <c r="A58" s="38"/>
      <c r="B58" s="128"/>
      <c r="C58" s="40" t="s">
        <v>24</v>
      </c>
      <c r="D58" s="129"/>
      <c r="E58" s="95"/>
    </row>
    <row r="59" spans="1:5" ht="20.100000000000001" customHeight="1" x14ac:dyDescent="0.2">
      <c r="A59" s="38">
        <v>0.71875</v>
      </c>
      <c r="B59" s="127" t="s">
        <v>351</v>
      </c>
      <c r="C59" s="39" t="s">
        <v>358</v>
      </c>
      <c r="D59" s="129"/>
      <c r="E59" s="95"/>
    </row>
    <row r="60" spans="1:5" ht="20.100000000000001" customHeight="1" x14ac:dyDescent="0.2">
      <c r="A60" s="38"/>
      <c r="B60" s="128"/>
      <c r="C60" s="41" t="s">
        <v>24</v>
      </c>
      <c r="D60" s="129"/>
      <c r="E60" s="95"/>
    </row>
    <row r="61" spans="1:5" ht="20.100000000000001" customHeight="1" x14ac:dyDescent="0.2">
      <c r="A61" s="42">
        <v>0.72916666666666663</v>
      </c>
      <c r="B61" s="127" t="s">
        <v>355</v>
      </c>
      <c r="C61" s="39" t="s">
        <v>377</v>
      </c>
      <c r="D61" s="129"/>
      <c r="E61" s="24"/>
    </row>
    <row r="62" spans="1:5" ht="20.100000000000001" customHeight="1" x14ac:dyDescent="0.2">
      <c r="A62" s="42"/>
      <c r="B62" s="128"/>
      <c r="C62" s="41" t="s">
        <v>22</v>
      </c>
      <c r="D62" s="129"/>
      <c r="E62" s="24"/>
    </row>
    <row r="63" spans="1:5" ht="20.100000000000001" customHeight="1" x14ac:dyDescent="0.2">
      <c r="A63" s="42">
        <v>0.73958333333333337</v>
      </c>
      <c r="B63" s="130" t="s">
        <v>351</v>
      </c>
      <c r="C63" s="43" t="s">
        <v>378</v>
      </c>
      <c r="D63" s="129"/>
      <c r="E63" s="24"/>
    </row>
    <row r="64" spans="1:5" ht="20.100000000000001" customHeight="1" x14ac:dyDescent="0.2">
      <c r="A64" s="42"/>
      <c r="B64" s="131"/>
      <c r="C64" s="44" t="s">
        <v>14</v>
      </c>
      <c r="D64" s="129"/>
      <c r="E64" s="24"/>
    </row>
    <row r="65" spans="1:9" ht="12.75" customHeight="1" x14ac:dyDescent="0.2">
      <c r="A65" s="84" t="s">
        <v>43</v>
      </c>
      <c r="B65" s="98" t="s">
        <v>348</v>
      </c>
      <c r="C65" s="99"/>
      <c r="D65" s="102"/>
      <c r="E65" s="100"/>
    </row>
    <row r="66" spans="1:9" s="9" customFormat="1" ht="52.5" customHeight="1" x14ac:dyDescent="0.2">
      <c r="A66" s="84"/>
      <c r="B66" s="120"/>
      <c r="C66" s="121"/>
      <c r="D66" s="121"/>
      <c r="E66" s="103"/>
    </row>
    <row r="67" spans="1:9" s="9" customFormat="1" ht="23.25" customHeight="1" x14ac:dyDescent="0.2">
      <c r="A67" s="23"/>
      <c r="B67" s="17"/>
      <c r="C67" s="17"/>
      <c r="D67" s="17"/>
      <c r="E67" s="70" t="s">
        <v>398</v>
      </c>
      <c r="F67" s="18"/>
      <c r="G67" s="18"/>
      <c r="H67" s="18"/>
    </row>
    <row r="68" spans="1:9" s="72" customFormat="1" ht="128.25" customHeight="1" x14ac:dyDescent="0.2">
      <c r="A68" s="122" t="s">
        <v>399</v>
      </c>
      <c r="B68" s="123"/>
      <c r="C68" s="123"/>
      <c r="D68" s="123"/>
      <c r="E68" s="71"/>
    </row>
    <row r="69" spans="1:9" s="9" customFormat="1" ht="32.25" customHeight="1" x14ac:dyDescent="0.2">
      <c r="A69" s="124" t="s">
        <v>246</v>
      </c>
      <c r="B69" s="124"/>
      <c r="C69" s="124"/>
      <c r="D69" s="124"/>
    </row>
    <row r="70" spans="1:9" ht="24.75" customHeight="1" x14ac:dyDescent="0.3">
      <c r="A70" s="125" t="s">
        <v>145</v>
      </c>
      <c r="B70" s="125"/>
      <c r="C70" s="125"/>
    </row>
    <row r="71" spans="1:9" ht="54" customHeight="1" x14ac:dyDescent="0.2">
      <c r="A71" s="12"/>
      <c r="B71" s="126" t="s">
        <v>271</v>
      </c>
      <c r="C71" s="126"/>
      <c r="D71" s="13" t="s">
        <v>272</v>
      </c>
      <c r="E71" s="13" t="s">
        <v>273</v>
      </c>
    </row>
    <row r="72" spans="1:9" ht="12.75" customHeight="1" x14ac:dyDescent="0.2">
      <c r="A72" s="84" t="s">
        <v>40</v>
      </c>
      <c r="B72" s="104" t="s">
        <v>275</v>
      </c>
      <c r="C72" s="105"/>
      <c r="D72" s="106"/>
      <c r="E72" s="110" t="s">
        <v>41</v>
      </c>
    </row>
    <row r="73" spans="1:9" ht="52.5" customHeight="1" x14ac:dyDescent="0.2">
      <c r="A73" s="84"/>
      <c r="B73" s="107"/>
      <c r="C73" s="108"/>
      <c r="D73" s="109"/>
      <c r="E73" s="111"/>
    </row>
    <row r="74" spans="1:9" ht="22.5" customHeight="1" x14ac:dyDescent="0.2">
      <c r="A74" s="23" t="s">
        <v>256</v>
      </c>
      <c r="B74" s="113" t="s">
        <v>356</v>
      </c>
      <c r="C74" s="45" t="s">
        <v>257</v>
      </c>
      <c r="D74" s="115"/>
      <c r="E74" s="111"/>
    </row>
    <row r="75" spans="1:9" ht="19.5" customHeight="1" x14ac:dyDescent="0.2">
      <c r="A75" s="23"/>
      <c r="B75" s="114"/>
      <c r="C75" s="16" t="s">
        <v>38</v>
      </c>
      <c r="D75" s="116"/>
      <c r="E75" s="111"/>
    </row>
    <row r="76" spans="1:9" ht="19.5" customHeight="1" x14ac:dyDescent="0.2">
      <c r="A76" s="23" t="s">
        <v>258</v>
      </c>
      <c r="B76" s="118" t="s">
        <v>359</v>
      </c>
      <c r="C76" s="45" t="s">
        <v>259</v>
      </c>
      <c r="D76" s="116"/>
      <c r="E76" s="111"/>
    </row>
    <row r="77" spans="1:9" ht="19.5" customHeight="1" x14ac:dyDescent="0.2">
      <c r="A77" s="23"/>
      <c r="B77" s="114"/>
      <c r="C77" s="16" t="s">
        <v>34</v>
      </c>
      <c r="D77" s="117"/>
      <c r="E77" s="111"/>
    </row>
    <row r="78" spans="1:9" ht="20.100000000000001" customHeight="1" x14ac:dyDescent="0.25">
      <c r="A78" s="14">
        <v>0.375</v>
      </c>
      <c r="B78" s="75" t="s">
        <v>351</v>
      </c>
      <c r="C78" s="15" t="s">
        <v>82</v>
      </c>
      <c r="D78" s="119" t="s">
        <v>260</v>
      </c>
      <c r="E78" s="111"/>
    </row>
    <row r="79" spans="1:9" ht="20.100000000000001" customHeight="1" x14ac:dyDescent="0.2">
      <c r="A79" s="14"/>
      <c r="B79" s="76"/>
      <c r="C79" s="16" t="s">
        <v>14</v>
      </c>
      <c r="D79" s="119"/>
      <c r="E79" s="111"/>
      <c r="I79" s="46"/>
    </row>
    <row r="80" spans="1:9" ht="20.100000000000001" customHeight="1" x14ac:dyDescent="0.25">
      <c r="A80" s="14">
        <v>0.38541666666666702</v>
      </c>
      <c r="B80" s="75" t="s">
        <v>352</v>
      </c>
      <c r="C80" s="15" t="s">
        <v>361</v>
      </c>
      <c r="D80" s="119"/>
      <c r="E80" s="111"/>
    </row>
    <row r="81" spans="1:5" ht="20.100000000000001" customHeight="1" x14ac:dyDescent="0.2">
      <c r="A81" s="14"/>
      <c r="B81" s="76"/>
      <c r="C81" s="16" t="s">
        <v>14</v>
      </c>
      <c r="D81" s="119"/>
      <c r="E81" s="111"/>
    </row>
    <row r="82" spans="1:5" ht="20.100000000000001" customHeight="1" x14ac:dyDescent="0.25">
      <c r="A82" s="14">
        <v>0.39583333333333298</v>
      </c>
      <c r="B82" s="75" t="s">
        <v>362</v>
      </c>
      <c r="C82" s="15" t="s">
        <v>261</v>
      </c>
      <c r="D82" s="91" t="s">
        <v>400</v>
      </c>
      <c r="E82" s="111"/>
    </row>
    <row r="83" spans="1:5" ht="20.100000000000001" customHeight="1" x14ac:dyDescent="0.2">
      <c r="A83" s="14"/>
      <c r="B83" s="76"/>
      <c r="C83" s="16" t="s">
        <v>14</v>
      </c>
      <c r="D83" s="92"/>
      <c r="E83" s="111"/>
    </row>
    <row r="84" spans="1:5" ht="20.100000000000001" customHeight="1" x14ac:dyDescent="0.25">
      <c r="A84" s="14">
        <v>0.40625</v>
      </c>
      <c r="B84" s="75" t="s">
        <v>355</v>
      </c>
      <c r="C84" s="15" t="s">
        <v>68</v>
      </c>
      <c r="D84" s="147" t="s">
        <v>404</v>
      </c>
      <c r="E84" s="111"/>
    </row>
    <row r="85" spans="1:5" ht="20.100000000000001" customHeight="1" x14ac:dyDescent="0.2">
      <c r="A85" s="14"/>
      <c r="B85" s="76"/>
      <c r="C85" s="16" t="s">
        <v>14</v>
      </c>
      <c r="D85" s="147"/>
      <c r="E85" s="111"/>
    </row>
    <row r="86" spans="1:5" ht="20.100000000000001" customHeight="1" x14ac:dyDescent="0.25">
      <c r="A86" s="14">
        <v>0.41666666666666702</v>
      </c>
      <c r="B86" s="75" t="s">
        <v>356</v>
      </c>
      <c r="C86" s="15" t="s">
        <v>56</v>
      </c>
      <c r="D86" s="147" t="s">
        <v>405</v>
      </c>
      <c r="E86" s="111"/>
    </row>
    <row r="87" spans="1:5" ht="20.100000000000001" customHeight="1" x14ac:dyDescent="0.2">
      <c r="A87" s="14"/>
      <c r="B87" s="76"/>
      <c r="C87" s="16" t="s">
        <v>14</v>
      </c>
      <c r="D87" s="147"/>
      <c r="E87" s="111"/>
    </row>
    <row r="88" spans="1:5" ht="20.100000000000001" customHeight="1" x14ac:dyDescent="0.25">
      <c r="A88" s="14">
        <v>0.42708333333333298</v>
      </c>
      <c r="B88" s="75" t="s">
        <v>356</v>
      </c>
      <c r="C88" s="15" t="s">
        <v>57</v>
      </c>
      <c r="D88" s="147"/>
      <c r="E88" s="111"/>
    </row>
    <row r="89" spans="1:5" ht="20.100000000000001" customHeight="1" x14ac:dyDescent="0.2">
      <c r="A89" s="14"/>
      <c r="B89" s="76"/>
      <c r="C89" s="16" t="s">
        <v>14</v>
      </c>
      <c r="D89" s="147"/>
      <c r="E89" s="111"/>
    </row>
    <row r="90" spans="1:5" ht="20.100000000000001" customHeight="1" x14ac:dyDescent="0.25">
      <c r="A90" s="14">
        <v>0.4375</v>
      </c>
      <c r="B90" s="75" t="s">
        <v>356</v>
      </c>
      <c r="C90" s="15" t="s">
        <v>262</v>
      </c>
      <c r="D90" s="148" t="s">
        <v>406</v>
      </c>
      <c r="E90" s="111"/>
    </row>
    <row r="91" spans="1:5" ht="20.100000000000001" customHeight="1" x14ac:dyDescent="0.2">
      <c r="A91" s="14"/>
      <c r="B91" s="76"/>
      <c r="C91" s="16" t="s">
        <v>14</v>
      </c>
      <c r="D91" s="148"/>
      <c r="E91" s="111"/>
    </row>
    <row r="92" spans="1:5" ht="20.100000000000001" customHeight="1" x14ac:dyDescent="0.25">
      <c r="A92" s="14">
        <v>0.44791666666666702</v>
      </c>
      <c r="B92" s="75" t="s">
        <v>356</v>
      </c>
      <c r="C92" s="15" t="s">
        <v>263</v>
      </c>
      <c r="D92" s="147" t="s">
        <v>407</v>
      </c>
      <c r="E92" s="111"/>
    </row>
    <row r="93" spans="1:5" ht="20.100000000000001" customHeight="1" x14ac:dyDescent="0.2">
      <c r="A93" s="14"/>
      <c r="B93" s="76"/>
      <c r="C93" s="16" t="s">
        <v>14</v>
      </c>
      <c r="D93" s="147"/>
      <c r="E93" s="111"/>
    </row>
    <row r="94" spans="1:5" ht="20.100000000000001" customHeight="1" x14ac:dyDescent="0.25">
      <c r="A94" s="14">
        <v>0.45833333333333298</v>
      </c>
      <c r="B94" s="75" t="s">
        <v>362</v>
      </c>
      <c r="C94" s="15" t="s">
        <v>80</v>
      </c>
      <c r="D94" s="147" t="s">
        <v>408</v>
      </c>
      <c r="E94" s="111"/>
    </row>
    <row r="95" spans="1:5" ht="20.100000000000001" customHeight="1" x14ac:dyDescent="0.2">
      <c r="A95" s="14"/>
      <c r="B95" s="76"/>
      <c r="C95" s="16" t="s">
        <v>153</v>
      </c>
      <c r="D95" s="147"/>
      <c r="E95" s="111"/>
    </row>
    <row r="96" spans="1:5" ht="20.100000000000001" customHeight="1" x14ac:dyDescent="0.25">
      <c r="A96" s="14">
        <v>0.46875</v>
      </c>
      <c r="B96" s="75" t="s">
        <v>355</v>
      </c>
      <c r="C96" s="15" t="s">
        <v>50</v>
      </c>
      <c r="D96" s="147"/>
      <c r="E96" s="111"/>
    </row>
    <row r="97" spans="1:5" ht="20.100000000000001" customHeight="1" x14ac:dyDescent="0.2">
      <c r="A97" s="14"/>
      <c r="B97" s="76"/>
      <c r="C97" s="16" t="s">
        <v>147</v>
      </c>
      <c r="D97" s="147"/>
      <c r="E97" s="111"/>
    </row>
    <row r="98" spans="1:5" ht="20.100000000000001" customHeight="1" x14ac:dyDescent="0.25">
      <c r="A98" s="14">
        <v>0.47916666666666702</v>
      </c>
      <c r="B98" s="75" t="s">
        <v>359</v>
      </c>
      <c r="C98" s="15" t="s">
        <v>264</v>
      </c>
      <c r="D98" s="147" t="s">
        <v>409</v>
      </c>
      <c r="E98" s="111"/>
    </row>
    <row r="99" spans="1:5" ht="20.100000000000001" customHeight="1" x14ac:dyDescent="0.2">
      <c r="A99" s="14"/>
      <c r="B99" s="76"/>
      <c r="C99" s="16" t="s">
        <v>153</v>
      </c>
      <c r="D99" s="147"/>
      <c r="E99" s="111"/>
    </row>
    <row r="100" spans="1:5" ht="20.100000000000001" customHeight="1" x14ac:dyDescent="0.25">
      <c r="A100" s="14">
        <v>0.48958333333333298</v>
      </c>
      <c r="B100" s="75" t="s">
        <v>354</v>
      </c>
      <c r="C100" s="15" t="s">
        <v>77</v>
      </c>
      <c r="D100" s="149"/>
      <c r="E100" s="111"/>
    </row>
    <row r="101" spans="1:5" ht="20.100000000000001" customHeight="1" x14ac:dyDescent="0.2">
      <c r="A101" s="14"/>
      <c r="B101" s="76"/>
      <c r="C101" s="16" t="s">
        <v>154</v>
      </c>
      <c r="D101" s="150"/>
      <c r="E101" s="112"/>
    </row>
    <row r="102" spans="1:5" ht="12.75" customHeight="1" x14ac:dyDescent="0.2">
      <c r="A102" s="84" t="s">
        <v>42</v>
      </c>
      <c r="B102" s="98" t="s">
        <v>276</v>
      </c>
      <c r="C102" s="99"/>
      <c r="D102" s="99"/>
      <c r="E102" s="100"/>
    </row>
    <row r="103" spans="1:5" ht="75" customHeight="1" x14ac:dyDescent="0.2">
      <c r="A103" s="84"/>
      <c r="B103" s="101"/>
      <c r="C103" s="102"/>
      <c r="D103" s="102"/>
      <c r="E103" s="103"/>
    </row>
    <row r="104" spans="1:5" ht="20.100000000000001" customHeight="1" x14ac:dyDescent="0.2">
      <c r="A104" s="14">
        <v>0.5625</v>
      </c>
      <c r="B104" s="85"/>
      <c r="C104" s="86"/>
      <c r="D104" s="66" t="s">
        <v>400</v>
      </c>
      <c r="E104" s="94" t="s">
        <v>41</v>
      </c>
    </row>
    <row r="105" spans="1:5" ht="20.100000000000001" customHeight="1" x14ac:dyDescent="0.2">
      <c r="A105" s="14"/>
      <c r="B105" s="87"/>
      <c r="C105" s="88"/>
      <c r="D105" s="144"/>
      <c r="E105" s="95"/>
    </row>
    <row r="106" spans="1:5" ht="20.100000000000001" customHeight="1" x14ac:dyDescent="0.25">
      <c r="A106" s="14">
        <v>0.57291666666666663</v>
      </c>
      <c r="B106" s="97" t="s">
        <v>354</v>
      </c>
      <c r="C106" s="47" t="s">
        <v>265</v>
      </c>
      <c r="D106" s="145" t="s">
        <v>401</v>
      </c>
      <c r="E106" s="95"/>
    </row>
    <row r="107" spans="1:5" ht="20.100000000000001" customHeight="1" x14ac:dyDescent="0.2">
      <c r="A107" s="14"/>
      <c r="B107" s="76"/>
      <c r="C107" s="37" t="s">
        <v>151</v>
      </c>
      <c r="D107" s="145"/>
      <c r="E107" s="95"/>
    </row>
    <row r="108" spans="1:5" ht="20.100000000000001" customHeight="1" x14ac:dyDescent="0.25">
      <c r="A108" s="14">
        <v>0.58333333333333304</v>
      </c>
      <c r="B108" s="75" t="s">
        <v>354</v>
      </c>
      <c r="C108" s="36" t="s">
        <v>81</v>
      </c>
      <c r="D108" s="145" t="s">
        <v>402</v>
      </c>
      <c r="E108" s="95"/>
    </row>
    <row r="109" spans="1:5" ht="20.100000000000001" customHeight="1" x14ac:dyDescent="0.2">
      <c r="A109" s="14"/>
      <c r="B109" s="76"/>
      <c r="C109" s="37" t="s">
        <v>152</v>
      </c>
      <c r="D109" s="145"/>
      <c r="E109" s="95"/>
    </row>
    <row r="110" spans="1:5" ht="20.100000000000001" customHeight="1" x14ac:dyDescent="0.25">
      <c r="A110" s="14">
        <v>0.59375</v>
      </c>
      <c r="B110" s="75" t="s">
        <v>354</v>
      </c>
      <c r="C110" s="36" t="s">
        <v>74</v>
      </c>
      <c r="D110" s="145"/>
      <c r="E110" s="95"/>
    </row>
    <row r="111" spans="1:5" ht="20.100000000000001" customHeight="1" x14ac:dyDescent="0.2">
      <c r="A111" s="14"/>
      <c r="B111" s="76"/>
      <c r="C111" s="37" t="s">
        <v>152</v>
      </c>
      <c r="D111" s="145"/>
      <c r="E111" s="95"/>
    </row>
    <row r="112" spans="1:5" ht="20.100000000000001" customHeight="1" x14ac:dyDescent="0.25">
      <c r="A112" s="14">
        <v>0.60416666666666696</v>
      </c>
      <c r="B112" s="75" t="s">
        <v>355</v>
      </c>
      <c r="C112" s="36" t="s">
        <v>75</v>
      </c>
      <c r="D112" s="145" t="s">
        <v>403</v>
      </c>
      <c r="E112" s="95"/>
    </row>
    <row r="113" spans="1:5" ht="20.100000000000001" customHeight="1" x14ac:dyDescent="0.2">
      <c r="A113" s="14"/>
      <c r="B113" s="76"/>
      <c r="C113" s="37" t="s">
        <v>148</v>
      </c>
      <c r="D113" s="146"/>
      <c r="E113" s="95"/>
    </row>
    <row r="114" spans="1:5" ht="20.100000000000001" customHeight="1" x14ac:dyDescent="0.25">
      <c r="A114" s="14">
        <v>0.61458333333333304</v>
      </c>
      <c r="B114" s="75" t="s">
        <v>356</v>
      </c>
      <c r="C114" s="36" t="s">
        <v>59</v>
      </c>
      <c r="D114" s="89"/>
      <c r="E114" s="95"/>
    </row>
    <row r="115" spans="1:5" ht="20.100000000000001" customHeight="1" x14ac:dyDescent="0.2">
      <c r="A115" s="14"/>
      <c r="B115" s="76"/>
      <c r="C115" s="37" t="s">
        <v>148</v>
      </c>
      <c r="D115" s="90"/>
      <c r="E115" s="95"/>
    </row>
    <row r="116" spans="1:5" ht="20.100000000000001" customHeight="1" x14ac:dyDescent="0.25">
      <c r="A116" s="14">
        <v>0.625</v>
      </c>
      <c r="B116" s="75" t="s">
        <v>362</v>
      </c>
      <c r="C116" s="36" t="s">
        <v>63</v>
      </c>
      <c r="D116" s="91" t="s">
        <v>266</v>
      </c>
      <c r="E116" s="95"/>
    </row>
    <row r="117" spans="1:5" ht="20.100000000000001" customHeight="1" x14ac:dyDescent="0.2">
      <c r="A117" s="14"/>
      <c r="B117" s="76"/>
      <c r="C117" s="37" t="s">
        <v>149</v>
      </c>
      <c r="D117" s="92"/>
      <c r="E117" s="95"/>
    </row>
    <row r="118" spans="1:5" ht="20.100000000000001" customHeight="1" x14ac:dyDescent="0.25">
      <c r="A118" s="14">
        <v>0.63541666666666596</v>
      </c>
      <c r="B118" s="75" t="s">
        <v>354</v>
      </c>
      <c r="C118" s="36" t="s">
        <v>69</v>
      </c>
      <c r="D118" s="92"/>
      <c r="E118" s="95"/>
    </row>
    <row r="119" spans="1:5" ht="20.100000000000001" customHeight="1" x14ac:dyDescent="0.2">
      <c r="A119" s="14"/>
      <c r="B119" s="76"/>
      <c r="C119" s="37" t="s">
        <v>149</v>
      </c>
      <c r="D119" s="92"/>
      <c r="E119" s="95"/>
    </row>
    <row r="120" spans="1:5" s="9" customFormat="1" ht="20.100000000000001" customHeight="1" x14ac:dyDescent="0.25">
      <c r="A120" s="14">
        <v>0.64583333333333204</v>
      </c>
      <c r="B120" s="75" t="s">
        <v>352</v>
      </c>
      <c r="C120" s="36" t="s">
        <v>66</v>
      </c>
      <c r="D120" s="92"/>
      <c r="E120" s="95"/>
    </row>
    <row r="121" spans="1:5" s="9" customFormat="1" ht="20.100000000000001" customHeight="1" x14ac:dyDescent="0.2">
      <c r="A121" s="14"/>
      <c r="B121" s="76"/>
      <c r="C121" s="37" t="s">
        <v>150</v>
      </c>
      <c r="D121" s="92"/>
      <c r="E121" s="95"/>
    </row>
    <row r="122" spans="1:5" s="9" customFormat="1" ht="20.100000000000001" customHeight="1" x14ac:dyDescent="0.25">
      <c r="A122" s="14">
        <v>0.65625</v>
      </c>
      <c r="B122" s="75" t="s">
        <v>351</v>
      </c>
      <c r="C122" s="36" t="s">
        <v>83</v>
      </c>
      <c r="D122" s="92"/>
      <c r="E122" s="95"/>
    </row>
    <row r="123" spans="1:5" s="9" customFormat="1" ht="19.5" customHeight="1" x14ac:dyDescent="0.2">
      <c r="A123" s="14"/>
      <c r="B123" s="76"/>
      <c r="C123" s="37" t="s">
        <v>152</v>
      </c>
      <c r="D123" s="93"/>
      <c r="E123" s="95"/>
    </row>
    <row r="124" spans="1:5" s="9" customFormat="1" ht="20.25" customHeight="1" x14ac:dyDescent="0.2">
      <c r="A124" s="23" t="s">
        <v>267</v>
      </c>
      <c r="B124" s="75" t="s">
        <v>362</v>
      </c>
      <c r="C124" s="48" t="s">
        <v>78</v>
      </c>
      <c r="D124" s="77"/>
      <c r="E124" s="95"/>
    </row>
    <row r="125" spans="1:5" s="9" customFormat="1" ht="17.25" customHeight="1" x14ac:dyDescent="0.2">
      <c r="A125" s="49"/>
      <c r="B125" s="76"/>
      <c r="C125" s="50" t="s">
        <v>151</v>
      </c>
      <c r="D125" s="78"/>
      <c r="E125" s="95"/>
    </row>
    <row r="126" spans="1:5" s="9" customFormat="1" ht="18.75" customHeight="1" x14ac:dyDescent="0.2">
      <c r="A126" s="23" t="s">
        <v>268</v>
      </c>
      <c r="B126" s="81" t="str">
        <f>INDEX('[1]Approved Companies'!$U$2:$U$985,(MATCH([1]Grid!C126,'[1]Approved Companies'!$T$2:$T$869,0)))</f>
        <v></v>
      </c>
      <c r="C126" s="48" t="s">
        <v>379</v>
      </c>
      <c r="D126" s="78"/>
      <c r="E126" s="95"/>
    </row>
    <row r="127" spans="1:5" s="9" customFormat="1" ht="17.25" customHeight="1" x14ac:dyDescent="0.2">
      <c r="A127" s="49"/>
      <c r="B127" s="82"/>
      <c r="C127" s="50" t="s">
        <v>14</v>
      </c>
      <c r="D127" s="78"/>
      <c r="E127" s="95"/>
    </row>
    <row r="128" spans="1:5" s="9" customFormat="1" ht="17.25" customHeight="1" x14ac:dyDescent="0.2">
      <c r="A128" s="23" t="s">
        <v>269</v>
      </c>
      <c r="B128" s="81" t="str">
        <f>INDEX('[1]Approved Companies'!$U$2:$U$985,(MATCH([1]Grid!C128,'[1]Approved Companies'!$T$2:$T$869,0)))</f>
        <v></v>
      </c>
      <c r="C128" s="51" t="str">
        <f>INDEX('[1]Approved Companies'!$T$2:$T$985,MATCH(($A$70&amp;" "&amp;TEXT($A128,"h:mm AM/PM")),'[1]Approved Companies'!$X$2:$X$985,0))</f>
        <v>Petri Exchange</v>
      </c>
      <c r="D128" s="78"/>
      <c r="E128" s="95"/>
    </row>
    <row r="129" spans="1:5" s="9" customFormat="1" ht="17.25" customHeight="1" x14ac:dyDescent="0.2">
      <c r="A129" s="49"/>
      <c r="B129" s="83"/>
      <c r="C129" s="52" t="str">
        <f>INDEX('[1]Approved Companies'!$AC$2:$AC$985,MATCH(($A$70&amp;" "&amp;TEXT($A128,"h:mm AM/PM")),'[1]Approved Companies'!$X$2:$X$985,0))</f>
        <v>Contract Manufacturing Organization</v>
      </c>
      <c r="D129" s="78"/>
      <c r="E129" s="95"/>
    </row>
    <row r="130" spans="1:5" s="9" customFormat="1" ht="30" customHeight="1" x14ac:dyDescent="0.2">
      <c r="A130" s="84" t="s">
        <v>270</v>
      </c>
      <c r="B130" s="85"/>
      <c r="C130" s="86"/>
      <c r="D130" s="79"/>
      <c r="E130" s="95"/>
    </row>
    <row r="131" spans="1:5" s="9" customFormat="1" ht="30" customHeight="1" x14ac:dyDescent="0.2">
      <c r="A131" s="84"/>
      <c r="B131" s="87"/>
      <c r="C131" s="88"/>
      <c r="D131" s="80"/>
      <c r="E131" s="96"/>
    </row>
    <row r="132" spans="1:5" s="9" customFormat="1" ht="25.5" customHeight="1" x14ac:dyDescent="0.2">
      <c r="C132" s="154" t="s">
        <v>414</v>
      </c>
    </row>
    <row r="133" spans="1:5" s="9" customFormat="1" ht="18" customHeight="1" x14ac:dyDescent="0.25">
      <c r="B133" s="19"/>
      <c r="C133" s="73"/>
    </row>
    <row r="134" spans="1:5" s="9" customFormat="1" ht="12.75" customHeight="1" x14ac:dyDescent="0.2">
      <c r="C134" s="73"/>
    </row>
    <row r="135" spans="1:5" s="9" customFormat="1" ht="14.25" customHeight="1" x14ac:dyDescent="0.2">
      <c r="C135" s="73"/>
      <c r="D135" s="20"/>
      <c r="E135" s="20"/>
    </row>
    <row r="136" spans="1:5" s="9" customFormat="1" ht="12.75" customHeight="1" x14ac:dyDescent="0.2">
      <c r="B136" s="21"/>
      <c r="C136" s="73"/>
      <c r="D136" s="20"/>
      <c r="E136" s="20"/>
    </row>
    <row r="137" spans="1:5" s="9" customFormat="1" ht="12.75" customHeight="1" x14ac:dyDescent="0.2">
      <c r="B137" s="21"/>
      <c r="C137" s="153"/>
      <c r="D137" s="20"/>
      <c r="E137" s="20"/>
    </row>
    <row r="138" spans="1:5" s="9" customFormat="1" ht="12.75" customHeight="1" x14ac:dyDescent="0.2">
      <c r="B138" s="21"/>
      <c r="C138" s="153"/>
      <c r="D138" s="20"/>
      <c r="E138" s="20"/>
    </row>
    <row r="139" spans="1:5" s="9" customFormat="1" ht="12.75" customHeight="1" x14ac:dyDescent="0.2">
      <c r="B139" s="21"/>
      <c r="C139" s="153"/>
      <c r="D139" s="20"/>
      <c r="E139" s="20"/>
    </row>
    <row r="140" spans="1:5" s="9" customFormat="1" ht="12.75" customHeight="1" x14ac:dyDescent="0.2">
      <c r="A140" s="155"/>
      <c r="B140" s="155"/>
      <c r="C140" s="155"/>
      <c r="D140" s="155"/>
      <c r="E140" s="155"/>
    </row>
    <row r="141" spans="1:5" s="9" customFormat="1" ht="12.75" customHeight="1" x14ac:dyDescent="0.2">
      <c r="A141" s="155"/>
      <c r="B141" s="155"/>
      <c r="C141" s="155"/>
      <c r="D141" s="155"/>
      <c r="E141" s="155"/>
    </row>
    <row r="142" spans="1:5" s="9" customFormat="1" ht="12.75" customHeight="1" x14ac:dyDescent="0.2">
      <c r="A142" s="155"/>
      <c r="B142" s="155"/>
      <c r="C142" s="155"/>
      <c r="D142" s="155"/>
      <c r="E142" s="155"/>
    </row>
    <row r="143" spans="1:5" s="9" customFormat="1" ht="12.75" customHeight="1" x14ac:dyDescent="0.2">
      <c r="A143" s="155"/>
      <c r="B143" s="155"/>
      <c r="C143" s="155"/>
      <c r="D143" s="155"/>
      <c r="E143" s="155"/>
    </row>
    <row r="144" spans="1:5" s="9" customFormat="1" ht="12.75" customHeight="1" x14ac:dyDescent="0.2">
      <c r="B144" s="21"/>
      <c r="C144" s="153"/>
      <c r="D144" s="20"/>
      <c r="E144" s="20"/>
    </row>
    <row r="145" spans="1:5" s="9" customFormat="1" ht="12.75" customHeight="1" x14ac:dyDescent="0.2">
      <c r="B145" s="21"/>
      <c r="C145" s="153"/>
      <c r="E145" s="20"/>
    </row>
    <row r="146" spans="1:5" s="9" customFormat="1" ht="15" customHeight="1" x14ac:dyDescent="0.2">
      <c r="B146" s="21"/>
      <c r="C146" s="153"/>
      <c r="D146" s="20"/>
      <c r="E146" s="20"/>
    </row>
    <row r="147" spans="1:5" s="9" customFormat="1" ht="12.75" customHeight="1" x14ac:dyDescent="0.2">
      <c r="B147" s="21"/>
      <c r="C147" s="74" t="s">
        <v>415</v>
      </c>
      <c r="D147" s="74"/>
      <c r="E147" s="74"/>
    </row>
    <row r="148" spans="1:5" s="9" customFormat="1" ht="12.75" customHeight="1" x14ac:dyDescent="0.2">
      <c r="B148" s="21"/>
      <c r="C148" s="74"/>
      <c r="D148" s="74"/>
      <c r="E148" s="74"/>
    </row>
    <row r="149" spans="1:5" s="9" customFormat="1" ht="12.75" customHeight="1" x14ac:dyDescent="0.2">
      <c r="B149" s="21"/>
      <c r="C149" s="74"/>
      <c r="D149" s="74"/>
      <c r="E149" s="74"/>
    </row>
    <row r="150" spans="1:5" s="9" customFormat="1" ht="12.75" customHeight="1" x14ac:dyDescent="0.2">
      <c r="C150" s="22"/>
      <c r="D150" s="22"/>
      <c r="E150" s="22"/>
    </row>
    <row r="151" spans="1:5" s="9" customFormat="1" ht="12.75" customHeight="1" x14ac:dyDescent="0.2">
      <c r="C151" s="22"/>
      <c r="D151" s="22"/>
      <c r="E151" s="22"/>
    </row>
    <row r="152" spans="1:5" s="9" customFormat="1" x14ac:dyDescent="0.2"/>
    <row r="153" spans="1:5" s="9" customFormat="1" x14ac:dyDescent="0.2"/>
    <row r="154" spans="1:5" s="9" customFormat="1" x14ac:dyDescent="0.2"/>
    <row r="155" spans="1:5" s="9" customFormat="1" x14ac:dyDescent="0.2"/>
    <row r="156" spans="1:5" s="9" customFormat="1" x14ac:dyDescent="0.2"/>
    <row r="157" spans="1:5" s="9" customFormat="1" x14ac:dyDescent="0.2"/>
    <row r="158" spans="1:5" s="9" customFormat="1" x14ac:dyDescent="0.2"/>
    <row r="159" spans="1:5" s="9" customFormat="1" x14ac:dyDescent="0.2"/>
    <row r="160" spans="1:5" x14ac:dyDescent="0.2">
      <c r="A160" s="9"/>
      <c r="B160" s="9"/>
      <c r="C160" s="9"/>
    </row>
    <row r="161" spans="1:3" x14ac:dyDescent="0.2">
      <c r="A161" s="9"/>
      <c r="B161" s="9"/>
      <c r="C161" s="9"/>
    </row>
    <row r="162" spans="1:3" x14ac:dyDescent="0.2">
      <c r="A162" s="9"/>
      <c r="B162" s="9"/>
      <c r="C162" s="9"/>
    </row>
    <row r="163" spans="1:3" x14ac:dyDescent="0.2">
      <c r="A163" s="9"/>
      <c r="B163" s="9"/>
      <c r="C163" s="9"/>
    </row>
    <row r="164" spans="1:3" x14ac:dyDescent="0.2">
      <c r="A164" s="9"/>
      <c r="B164" s="9"/>
      <c r="C164" s="9"/>
    </row>
    <row r="165" spans="1:3" x14ac:dyDescent="0.2">
      <c r="A165" s="9"/>
      <c r="B165" s="9"/>
      <c r="C165" s="9"/>
    </row>
    <row r="166" spans="1:3" x14ac:dyDescent="0.2">
      <c r="A166" s="9"/>
      <c r="B166" s="9"/>
      <c r="C166" s="9"/>
    </row>
    <row r="167" spans="1:3" x14ac:dyDescent="0.2">
      <c r="A167" s="9"/>
      <c r="B167" s="9"/>
      <c r="C167" s="9"/>
    </row>
    <row r="168" spans="1:3" x14ac:dyDescent="0.2">
      <c r="A168" s="9"/>
      <c r="B168" s="9"/>
      <c r="C168" s="9"/>
    </row>
    <row r="169" spans="1:3" x14ac:dyDescent="0.2">
      <c r="A169" s="9"/>
      <c r="B169" s="9"/>
      <c r="C169" s="9"/>
    </row>
    <row r="170" spans="1:3" x14ac:dyDescent="0.2">
      <c r="A170" s="9"/>
      <c r="B170" s="9"/>
      <c r="C170" s="9"/>
    </row>
    <row r="171" spans="1:3" x14ac:dyDescent="0.2">
      <c r="A171" s="9"/>
      <c r="B171" s="9"/>
      <c r="C171" s="9"/>
    </row>
    <row r="172" spans="1:3" x14ac:dyDescent="0.2">
      <c r="A172" s="9"/>
      <c r="B172" s="9"/>
      <c r="C172" s="9"/>
    </row>
    <row r="173" spans="1:3" x14ac:dyDescent="0.2">
      <c r="A173" s="9"/>
      <c r="B173" s="9"/>
      <c r="C173" s="9"/>
    </row>
    <row r="174" spans="1:3" x14ac:dyDescent="0.2">
      <c r="A174" s="9"/>
      <c r="B174" s="9"/>
      <c r="C174" s="9"/>
    </row>
    <row r="175" spans="1:3" x14ac:dyDescent="0.2">
      <c r="A175" s="9"/>
      <c r="B175" s="9"/>
      <c r="C175" s="9"/>
    </row>
    <row r="176" spans="1:3" x14ac:dyDescent="0.2">
      <c r="A176" s="9"/>
      <c r="B176" s="9"/>
      <c r="C176" s="9"/>
    </row>
    <row r="177" spans="1:3" x14ac:dyDescent="0.2">
      <c r="A177" s="9"/>
      <c r="B177" s="9"/>
      <c r="C177" s="9"/>
    </row>
    <row r="178" spans="1:3" x14ac:dyDescent="0.2">
      <c r="A178" s="9"/>
      <c r="B178" s="9"/>
      <c r="C178" s="9"/>
    </row>
    <row r="179" spans="1:3" x14ac:dyDescent="0.2">
      <c r="A179" s="9"/>
      <c r="B179" s="9"/>
      <c r="C179" s="9"/>
    </row>
    <row r="180" spans="1:3" x14ac:dyDescent="0.2">
      <c r="A180" s="9"/>
      <c r="B180" s="9"/>
      <c r="C180" s="9"/>
    </row>
    <row r="181" spans="1:3" x14ac:dyDescent="0.2">
      <c r="A181" s="9"/>
      <c r="B181" s="9"/>
      <c r="C181" s="9"/>
    </row>
    <row r="182" spans="1:3" x14ac:dyDescent="0.2">
      <c r="A182" s="9"/>
      <c r="B182" s="9"/>
      <c r="C182" s="9"/>
    </row>
    <row r="183" spans="1:3" x14ac:dyDescent="0.2">
      <c r="A183" s="9"/>
      <c r="B183" s="9"/>
      <c r="C183" s="9"/>
    </row>
    <row r="184" spans="1:3" x14ac:dyDescent="0.2">
      <c r="A184" s="9"/>
      <c r="B184" s="9"/>
      <c r="C184" s="9"/>
    </row>
    <row r="185" spans="1:3" x14ac:dyDescent="0.2">
      <c r="A185" s="9"/>
      <c r="B185" s="9"/>
      <c r="C185" s="9"/>
    </row>
    <row r="186" spans="1:3" x14ac:dyDescent="0.2">
      <c r="A186" s="9"/>
      <c r="B186" s="9"/>
      <c r="C186" s="9"/>
    </row>
    <row r="187" spans="1:3" x14ac:dyDescent="0.2">
      <c r="A187" s="9"/>
      <c r="B187" s="9"/>
      <c r="C187" s="9"/>
    </row>
    <row r="188" spans="1:3" x14ac:dyDescent="0.2">
      <c r="A188" s="9"/>
      <c r="B188" s="9"/>
      <c r="C188" s="9"/>
    </row>
    <row r="189" spans="1:3" x14ac:dyDescent="0.2">
      <c r="A189" s="9"/>
      <c r="B189" s="9"/>
      <c r="C189" s="9"/>
    </row>
    <row r="190" spans="1:3" x14ac:dyDescent="0.2">
      <c r="A190" s="9"/>
      <c r="B190" s="9"/>
      <c r="C190" s="9"/>
    </row>
    <row r="191" spans="1:3" x14ac:dyDescent="0.2">
      <c r="A191" s="9"/>
      <c r="B191" s="9"/>
      <c r="C191" s="9"/>
    </row>
    <row r="192" spans="1:3" x14ac:dyDescent="0.2">
      <c r="A192" s="9"/>
      <c r="B192" s="9"/>
      <c r="C192" s="9"/>
    </row>
    <row r="193" spans="1:3" x14ac:dyDescent="0.2">
      <c r="A193" s="9"/>
      <c r="B193" s="9"/>
      <c r="C193" s="9"/>
    </row>
    <row r="194" spans="1:3" x14ac:dyDescent="0.2">
      <c r="A194" s="9"/>
      <c r="B194" s="9"/>
      <c r="C194" s="9"/>
    </row>
    <row r="195" spans="1:3" x14ac:dyDescent="0.2">
      <c r="A195" s="9"/>
      <c r="B195" s="9"/>
      <c r="C195" s="9"/>
    </row>
    <row r="196" spans="1:3" x14ac:dyDescent="0.2">
      <c r="A196" s="9"/>
      <c r="B196" s="9"/>
      <c r="C196" s="9"/>
    </row>
    <row r="197" spans="1:3" x14ac:dyDescent="0.2">
      <c r="A197" s="9"/>
      <c r="B197" s="9"/>
      <c r="C197" s="9"/>
    </row>
    <row r="198" spans="1:3" x14ac:dyDescent="0.2">
      <c r="A198" s="9"/>
      <c r="B198" s="9"/>
      <c r="C198" s="9"/>
    </row>
    <row r="199" spans="1:3" x14ac:dyDescent="0.2">
      <c r="A199" s="9"/>
      <c r="B199" s="9"/>
      <c r="C199" s="9"/>
    </row>
    <row r="200" spans="1:3" x14ac:dyDescent="0.2">
      <c r="A200" s="9"/>
      <c r="B200" s="9"/>
      <c r="C200" s="9"/>
    </row>
    <row r="201" spans="1:3" x14ac:dyDescent="0.2">
      <c r="A201" s="9"/>
      <c r="B201" s="9"/>
      <c r="C201" s="9"/>
    </row>
    <row r="202" spans="1:3" x14ac:dyDescent="0.2">
      <c r="A202" s="9"/>
      <c r="B202" s="9"/>
      <c r="C202" s="9"/>
    </row>
    <row r="203" spans="1:3" x14ac:dyDescent="0.2">
      <c r="A203" s="9"/>
      <c r="B203" s="9"/>
      <c r="C203" s="9"/>
    </row>
    <row r="204" spans="1:3" x14ac:dyDescent="0.2">
      <c r="A204" s="9"/>
      <c r="B204" s="9"/>
      <c r="C204" s="9"/>
    </row>
    <row r="205" spans="1:3" x14ac:dyDescent="0.2">
      <c r="A205" s="9"/>
      <c r="B205" s="9"/>
      <c r="C205" s="9"/>
    </row>
    <row r="206" spans="1:3" x14ac:dyDescent="0.2">
      <c r="A206" s="9"/>
      <c r="B206" s="9"/>
      <c r="C206" s="9"/>
    </row>
    <row r="207" spans="1:3" x14ac:dyDescent="0.2">
      <c r="A207" s="9"/>
      <c r="B207" s="9"/>
      <c r="C207" s="9"/>
    </row>
    <row r="208" spans="1:3" x14ac:dyDescent="0.2">
      <c r="A208" s="9"/>
      <c r="B208" s="9"/>
      <c r="C208" s="9"/>
    </row>
    <row r="209" spans="1:3" x14ac:dyDescent="0.2">
      <c r="A209" s="9"/>
      <c r="B209" s="9"/>
      <c r="C209" s="9"/>
    </row>
    <row r="210" spans="1:3" x14ac:dyDescent="0.2">
      <c r="A210" s="9"/>
      <c r="B210" s="9"/>
      <c r="C210" s="9"/>
    </row>
    <row r="211" spans="1:3" x14ac:dyDescent="0.2">
      <c r="A211" s="9"/>
      <c r="B211" s="9"/>
      <c r="C211" s="9"/>
    </row>
    <row r="212" spans="1:3" x14ac:dyDescent="0.2">
      <c r="A212" s="9"/>
      <c r="B212" s="9"/>
      <c r="C212" s="9"/>
    </row>
    <row r="213" spans="1:3" x14ac:dyDescent="0.2">
      <c r="A213" s="9"/>
      <c r="B213" s="9"/>
      <c r="C213" s="9"/>
    </row>
    <row r="214" spans="1:3" x14ac:dyDescent="0.2">
      <c r="A214" s="9"/>
      <c r="B214" s="9"/>
      <c r="C214" s="9"/>
    </row>
    <row r="215" spans="1:3" x14ac:dyDescent="0.2">
      <c r="A215" s="9"/>
      <c r="B215" s="9"/>
      <c r="C215" s="9"/>
    </row>
    <row r="216" spans="1:3" x14ac:dyDescent="0.2">
      <c r="A216" s="9"/>
      <c r="B216" s="9"/>
      <c r="C216" s="9"/>
    </row>
    <row r="217" spans="1:3" x14ac:dyDescent="0.2">
      <c r="A217" s="9"/>
      <c r="B217" s="9"/>
      <c r="C217" s="9"/>
    </row>
    <row r="218" spans="1:3" x14ac:dyDescent="0.2">
      <c r="A218" s="9"/>
      <c r="B218" s="9"/>
      <c r="C218" s="9"/>
    </row>
    <row r="219" spans="1:3" x14ac:dyDescent="0.2">
      <c r="A219" s="9"/>
      <c r="B219" s="9"/>
      <c r="C219" s="9"/>
    </row>
    <row r="220" spans="1:3" x14ac:dyDescent="0.2">
      <c r="A220" s="9"/>
      <c r="B220" s="9"/>
      <c r="C220" s="9"/>
    </row>
    <row r="221" spans="1:3" x14ac:dyDescent="0.2">
      <c r="A221" s="9"/>
      <c r="B221" s="9"/>
      <c r="C221" s="9"/>
    </row>
    <row r="222" spans="1:3" x14ac:dyDescent="0.2">
      <c r="A222" s="9"/>
      <c r="B222" s="9"/>
      <c r="C222" s="9"/>
    </row>
    <row r="223" spans="1:3" x14ac:dyDescent="0.2">
      <c r="A223" s="9"/>
      <c r="B223" s="9"/>
      <c r="C223" s="9"/>
    </row>
    <row r="224" spans="1:3" x14ac:dyDescent="0.2">
      <c r="A224" s="9"/>
      <c r="B224" s="9"/>
      <c r="C224" s="9"/>
    </row>
    <row r="225" spans="1:3" x14ac:dyDescent="0.2">
      <c r="A225" s="9"/>
      <c r="B225" s="9"/>
      <c r="C225" s="9"/>
    </row>
    <row r="226" spans="1:3" x14ac:dyDescent="0.2">
      <c r="A226" s="9"/>
      <c r="B226" s="9"/>
      <c r="C226" s="9"/>
    </row>
    <row r="227" spans="1:3" x14ac:dyDescent="0.2">
      <c r="A227" s="9"/>
      <c r="B227" s="9"/>
      <c r="C227" s="9"/>
    </row>
    <row r="228" spans="1:3" x14ac:dyDescent="0.2">
      <c r="A228" s="9"/>
      <c r="B228" s="9"/>
      <c r="C228" s="9"/>
    </row>
    <row r="229" spans="1:3" x14ac:dyDescent="0.2">
      <c r="A229" s="9"/>
      <c r="B229" s="9"/>
      <c r="C229" s="9"/>
    </row>
    <row r="230" spans="1:3" x14ac:dyDescent="0.2">
      <c r="A230" s="9"/>
      <c r="B230" s="9"/>
      <c r="C230" s="9"/>
    </row>
    <row r="231" spans="1:3" x14ac:dyDescent="0.2">
      <c r="A231" s="9"/>
      <c r="B231" s="9"/>
      <c r="C231" s="9"/>
    </row>
    <row r="232" spans="1:3" x14ac:dyDescent="0.2">
      <c r="A232" s="9"/>
      <c r="B232" s="9"/>
      <c r="C232" s="9"/>
    </row>
    <row r="233" spans="1:3" x14ac:dyDescent="0.2">
      <c r="A233" s="9"/>
      <c r="B233" s="9"/>
      <c r="C233" s="9"/>
    </row>
    <row r="234" spans="1:3" x14ac:dyDescent="0.2">
      <c r="A234" s="9"/>
      <c r="B234" s="9"/>
      <c r="C234" s="9"/>
    </row>
    <row r="235" spans="1:3" x14ac:dyDescent="0.2">
      <c r="A235" s="9"/>
      <c r="B235" s="9"/>
      <c r="C235" s="9"/>
    </row>
    <row r="236" spans="1:3" x14ac:dyDescent="0.2">
      <c r="A236" s="9"/>
      <c r="B236" s="9"/>
      <c r="C236" s="9"/>
    </row>
    <row r="237" spans="1:3" x14ac:dyDescent="0.2">
      <c r="A237" s="9"/>
      <c r="B237" s="9"/>
      <c r="C237" s="9"/>
    </row>
    <row r="238" spans="1:3" x14ac:dyDescent="0.2">
      <c r="A238" s="9"/>
      <c r="B238" s="9"/>
      <c r="C238" s="9"/>
    </row>
    <row r="239" spans="1:3" x14ac:dyDescent="0.2">
      <c r="A239" s="9"/>
      <c r="B239" s="9"/>
      <c r="C239" s="9"/>
    </row>
    <row r="240" spans="1:3" x14ac:dyDescent="0.2">
      <c r="A240" s="9"/>
      <c r="B240" s="9"/>
      <c r="C240" s="9"/>
    </row>
    <row r="241" spans="1:3" x14ac:dyDescent="0.2">
      <c r="A241" s="9"/>
      <c r="B241" s="9"/>
      <c r="C241" s="9"/>
    </row>
    <row r="242" spans="1:3" x14ac:dyDescent="0.2">
      <c r="A242" s="9"/>
      <c r="B242" s="9"/>
      <c r="C242" s="9"/>
    </row>
    <row r="243" spans="1:3" x14ac:dyDescent="0.2">
      <c r="A243" s="9"/>
      <c r="B243" s="9"/>
      <c r="C243" s="9"/>
    </row>
    <row r="244" spans="1:3" x14ac:dyDescent="0.2">
      <c r="A244" s="9"/>
      <c r="B244" s="9"/>
      <c r="C244" s="9"/>
    </row>
    <row r="245" spans="1:3" x14ac:dyDescent="0.2">
      <c r="A245" s="9"/>
      <c r="B245" s="9"/>
      <c r="C245" s="9"/>
    </row>
    <row r="246" spans="1:3" x14ac:dyDescent="0.2">
      <c r="A246" s="9"/>
      <c r="B246" s="9"/>
      <c r="C246" s="9"/>
    </row>
    <row r="247" spans="1:3" x14ac:dyDescent="0.2">
      <c r="A247" s="9"/>
      <c r="B247" s="9"/>
      <c r="C247" s="9"/>
    </row>
    <row r="248" spans="1:3" x14ac:dyDescent="0.2">
      <c r="A248" s="9"/>
      <c r="B248" s="9"/>
      <c r="C248" s="9"/>
    </row>
    <row r="249" spans="1:3" x14ac:dyDescent="0.2">
      <c r="A249" s="9"/>
      <c r="B249" s="9"/>
      <c r="C249" s="9"/>
    </row>
    <row r="250" spans="1:3" x14ac:dyDescent="0.2">
      <c r="A250" s="9"/>
      <c r="B250" s="9"/>
      <c r="C250" s="9"/>
    </row>
    <row r="251" spans="1:3" x14ac:dyDescent="0.2">
      <c r="A251" s="9"/>
      <c r="B251" s="9"/>
      <c r="C251" s="9"/>
    </row>
    <row r="252" spans="1:3" x14ac:dyDescent="0.2">
      <c r="A252" s="9"/>
      <c r="B252" s="9"/>
      <c r="C252" s="9"/>
    </row>
    <row r="253" spans="1:3" x14ac:dyDescent="0.2">
      <c r="A253" s="9"/>
      <c r="B253" s="9"/>
      <c r="C253" s="9"/>
    </row>
    <row r="254" spans="1:3" x14ac:dyDescent="0.2">
      <c r="A254" s="9"/>
      <c r="B254" s="9"/>
      <c r="C254" s="9"/>
    </row>
    <row r="255" spans="1:3" x14ac:dyDescent="0.2">
      <c r="A255" s="9"/>
      <c r="B255" s="9"/>
      <c r="C255" s="9"/>
    </row>
  </sheetData>
  <mergeCells count="105">
    <mergeCell ref="D82:D83"/>
    <mergeCell ref="D84:D85"/>
    <mergeCell ref="D86:D89"/>
    <mergeCell ref="D90:D91"/>
    <mergeCell ref="D92:D93"/>
    <mergeCell ref="A1:D1"/>
    <mergeCell ref="A2:D2"/>
    <mergeCell ref="A3:C3"/>
    <mergeCell ref="B4:C4"/>
    <mergeCell ref="B5:D6"/>
    <mergeCell ref="B11:C12"/>
    <mergeCell ref="D11:D18"/>
    <mergeCell ref="E11:E26"/>
    <mergeCell ref="B13:B14"/>
    <mergeCell ref="B15:B16"/>
    <mergeCell ref="B17:B18"/>
    <mergeCell ref="B19:B20"/>
    <mergeCell ref="D19:D26"/>
    <mergeCell ref="B21:B22"/>
    <mergeCell ref="B23:B24"/>
    <mergeCell ref="B25:B26"/>
    <mergeCell ref="E5:E6"/>
    <mergeCell ref="B7:E8"/>
    <mergeCell ref="A9:A10"/>
    <mergeCell ref="B9:E10"/>
    <mergeCell ref="A27:A28"/>
    <mergeCell ref="B27:E28"/>
    <mergeCell ref="B29:C30"/>
    <mergeCell ref="D29:D32"/>
    <mergeCell ref="E29:E60"/>
    <mergeCell ref="B31:B32"/>
    <mergeCell ref="B33:B34"/>
    <mergeCell ref="D33:D40"/>
    <mergeCell ref="B35:B36"/>
    <mergeCell ref="B37:B38"/>
    <mergeCell ref="B39:B40"/>
    <mergeCell ref="B41:B42"/>
    <mergeCell ref="D41:D48"/>
    <mergeCell ref="B43:B44"/>
    <mergeCell ref="B45:B46"/>
    <mergeCell ref="B47:B48"/>
    <mergeCell ref="B71:C71"/>
    <mergeCell ref="B49:B50"/>
    <mergeCell ref="D49:D56"/>
    <mergeCell ref="B51:B52"/>
    <mergeCell ref="B53:B54"/>
    <mergeCell ref="B55:B56"/>
    <mergeCell ref="B57:B58"/>
    <mergeCell ref="D57:D64"/>
    <mergeCell ref="B59:B60"/>
    <mergeCell ref="B61:B62"/>
    <mergeCell ref="B63:B64"/>
    <mergeCell ref="A65:A66"/>
    <mergeCell ref="B65:E66"/>
    <mergeCell ref="A68:D68"/>
    <mergeCell ref="A69:D69"/>
    <mergeCell ref="A70:C70"/>
    <mergeCell ref="A72:A73"/>
    <mergeCell ref="B72:D73"/>
    <mergeCell ref="E72:E101"/>
    <mergeCell ref="B74:B75"/>
    <mergeCell ref="D74:D77"/>
    <mergeCell ref="B76:B77"/>
    <mergeCell ref="B78:B79"/>
    <mergeCell ref="D78:D81"/>
    <mergeCell ref="B80:B81"/>
    <mergeCell ref="B82:B83"/>
    <mergeCell ref="B84:B85"/>
    <mergeCell ref="B86:B87"/>
    <mergeCell ref="B88:B89"/>
    <mergeCell ref="B90:B91"/>
    <mergeCell ref="B92:B93"/>
    <mergeCell ref="B94:B95"/>
    <mergeCell ref="B96:B97"/>
    <mergeCell ref="B98:B99"/>
    <mergeCell ref="B100:B101"/>
    <mergeCell ref="A102:A103"/>
    <mergeCell ref="B102:E103"/>
    <mergeCell ref="D94:D97"/>
    <mergeCell ref="D98:D99"/>
    <mergeCell ref="B104:C105"/>
    <mergeCell ref="E104:E131"/>
    <mergeCell ref="B106:B107"/>
    <mergeCell ref="B108:B109"/>
    <mergeCell ref="B110:B111"/>
    <mergeCell ref="B112:B113"/>
    <mergeCell ref="B114:B115"/>
    <mergeCell ref="D106:D107"/>
    <mergeCell ref="D108:D111"/>
    <mergeCell ref="D112:D113"/>
    <mergeCell ref="A130:A131"/>
    <mergeCell ref="B130:C131"/>
    <mergeCell ref="D114:D115"/>
    <mergeCell ref="B116:B117"/>
    <mergeCell ref="D116:D123"/>
    <mergeCell ref="B118:B119"/>
    <mergeCell ref="B120:B121"/>
    <mergeCell ref="B122:B123"/>
    <mergeCell ref="C147:E149"/>
    <mergeCell ref="B124:B125"/>
    <mergeCell ref="D124:D131"/>
    <mergeCell ref="B126:B127"/>
    <mergeCell ref="B128:B129"/>
    <mergeCell ref="C132:C136"/>
    <mergeCell ref="A140:E143"/>
  </mergeCells>
  <conditionalFormatting sqref="A4">
    <cfRule type="expression" dxfId="105" priority="146">
      <formula>ISNA(A4)</formula>
    </cfRule>
  </conditionalFormatting>
  <conditionalFormatting sqref="C41:C42">
    <cfRule type="expression" dxfId="104" priority="106">
      <formula>ISNA(C41)</formula>
    </cfRule>
  </conditionalFormatting>
  <conditionalFormatting sqref="A71">
    <cfRule type="expression" dxfId="103" priority="144">
      <formula>ISNA(A71)</formula>
    </cfRule>
  </conditionalFormatting>
  <conditionalFormatting sqref="C51:C52">
    <cfRule type="expression" dxfId="102" priority="101">
      <formula>ISNA(C51)</formula>
    </cfRule>
  </conditionalFormatting>
  <conditionalFormatting sqref="C55:C56">
    <cfRule type="expression" dxfId="101" priority="99">
      <formula>ISNA(C55)</formula>
    </cfRule>
  </conditionalFormatting>
  <conditionalFormatting sqref="C53:C54">
    <cfRule type="expression" dxfId="100" priority="100">
      <formula>ISNA(C53)</formula>
    </cfRule>
  </conditionalFormatting>
  <conditionalFormatting sqref="B27">
    <cfRule type="expression" dxfId="99" priority="136">
      <formula>ISNA(B27)</formula>
    </cfRule>
  </conditionalFormatting>
  <conditionalFormatting sqref="C17:C18">
    <cfRule type="expression" dxfId="98" priority="96">
      <formula>ISNA(C17)</formula>
    </cfRule>
  </conditionalFormatting>
  <conditionalFormatting sqref="B9">
    <cfRule type="expression" dxfId="97" priority="137">
      <formula>ISNA(B9)</formula>
    </cfRule>
  </conditionalFormatting>
  <conditionalFormatting sqref="A67">
    <cfRule type="expression" dxfId="96" priority="134">
      <formula>ISNA(A67)</formula>
    </cfRule>
  </conditionalFormatting>
  <conditionalFormatting sqref="C23:C24">
    <cfRule type="expression" dxfId="95" priority="129">
      <formula>ISNA(C23)</formula>
    </cfRule>
  </conditionalFormatting>
  <conditionalFormatting sqref="C94:C95">
    <cfRule type="expression" dxfId="94" priority="119">
      <formula>ISNA(C94)</formula>
    </cfRule>
  </conditionalFormatting>
  <conditionalFormatting sqref="C88:C89">
    <cfRule type="expression" dxfId="93" priority="122">
      <formula>ISNA(C88)</formula>
    </cfRule>
  </conditionalFormatting>
  <conditionalFormatting sqref="C86:C87">
    <cfRule type="expression" dxfId="92" priority="123">
      <formula>ISNA(C86)</formula>
    </cfRule>
  </conditionalFormatting>
  <conditionalFormatting sqref="C78:C79">
    <cfRule type="expression" dxfId="91" priority="127">
      <formula>ISNA(C78)</formula>
    </cfRule>
  </conditionalFormatting>
  <conditionalFormatting sqref="C84:C85">
    <cfRule type="expression" dxfId="90" priority="124">
      <formula>ISNA(C84)</formula>
    </cfRule>
  </conditionalFormatting>
  <conditionalFormatting sqref="C90:C91">
    <cfRule type="expression" dxfId="89" priority="121">
      <formula>ISNA(C90)</formula>
    </cfRule>
  </conditionalFormatting>
  <conditionalFormatting sqref="C96:C97">
    <cfRule type="expression" dxfId="88" priority="118">
      <formula>ISNA(C96)</formula>
    </cfRule>
  </conditionalFormatting>
  <conditionalFormatting sqref="C92:C93">
    <cfRule type="expression" dxfId="87" priority="120">
      <formula>ISNA(C92)</formula>
    </cfRule>
  </conditionalFormatting>
  <conditionalFormatting sqref="A1:A2">
    <cfRule type="containsErrors" dxfId="86" priority="131">
      <formula>ISERROR(A1)</formula>
    </cfRule>
  </conditionalFormatting>
  <conditionalFormatting sqref="C31:C32">
    <cfRule type="expression" dxfId="85" priority="128">
      <formula>ISNA(C31)</formula>
    </cfRule>
  </conditionalFormatting>
  <conditionalFormatting sqref="C112:C113">
    <cfRule type="expression" dxfId="84" priority="114">
      <formula>ISNA(C112)</formula>
    </cfRule>
  </conditionalFormatting>
  <conditionalFormatting sqref="C118:C119">
    <cfRule type="expression" dxfId="83" priority="112">
      <formula>ISNA(C118)</formula>
    </cfRule>
  </conditionalFormatting>
  <conditionalFormatting sqref="C33:C34">
    <cfRule type="expression" dxfId="82" priority="109">
      <formula>ISNA(C33)</formula>
    </cfRule>
  </conditionalFormatting>
  <conditionalFormatting sqref="C80:C81">
    <cfRule type="expression" dxfId="81" priority="126">
      <formula>ISNA(C80)</formula>
    </cfRule>
  </conditionalFormatting>
  <conditionalFormatting sqref="C82:C83">
    <cfRule type="expression" dxfId="80" priority="125">
      <formula>ISNA(C82)</formula>
    </cfRule>
  </conditionalFormatting>
  <conditionalFormatting sqref="C39:C40">
    <cfRule type="expression" dxfId="79" priority="107">
      <formula>ISNA(C39)</formula>
    </cfRule>
  </conditionalFormatting>
  <conditionalFormatting sqref="C43:C44">
    <cfRule type="expression" dxfId="78" priority="105">
      <formula>ISNA(C43)</formula>
    </cfRule>
  </conditionalFormatting>
  <conditionalFormatting sqref="C49:C50">
    <cfRule type="expression" dxfId="77" priority="102">
      <formula>ISNA(C49)</formula>
    </cfRule>
  </conditionalFormatting>
  <conditionalFormatting sqref="C98:C99">
    <cfRule type="expression" dxfId="76" priority="117">
      <formula>ISNA(C98)</formula>
    </cfRule>
  </conditionalFormatting>
  <conditionalFormatting sqref="C100:C101">
    <cfRule type="expression" dxfId="75" priority="116">
      <formula>ISNA(C100)</formula>
    </cfRule>
  </conditionalFormatting>
  <conditionalFormatting sqref="C110:C111">
    <cfRule type="expression" dxfId="74" priority="115">
      <formula>ISNA(C110)</formula>
    </cfRule>
  </conditionalFormatting>
  <conditionalFormatting sqref="C116:C117">
    <cfRule type="expression" dxfId="73" priority="113">
      <formula>ISNA(C116)</formula>
    </cfRule>
  </conditionalFormatting>
  <conditionalFormatting sqref="C120:C121">
    <cfRule type="expression" dxfId="72" priority="111">
      <formula>ISNA(C120)</formula>
    </cfRule>
  </conditionalFormatting>
  <conditionalFormatting sqref="C15:C16">
    <cfRule type="expression" dxfId="71" priority="95">
      <formula>ISNA(C15)</formula>
    </cfRule>
  </conditionalFormatting>
  <conditionalFormatting sqref="C35:C36">
    <cfRule type="expression" dxfId="70" priority="108">
      <formula>ISNA(C35)</formula>
    </cfRule>
  </conditionalFormatting>
  <conditionalFormatting sqref="C45:C46">
    <cfRule type="expression" dxfId="69" priority="104">
      <formula>ISNA(C45)</formula>
    </cfRule>
  </conditionalFormatting>
  <conditionalFormatting sqref="C47:C48">
    <cfRule type="expression" dxfId="68" priority="103">
      <formula>ISNA(C47)</formula>
    </cfRule>
  </conditionalFormatting>
  <conditionalFormatting sqref="C25:C26">
    <cfRule type="expression" dxfId="67" priority="98">
      <formula>ISNA(C25)</formula>
    </cfRule>
  </conditionalFormatting>
  <conditionalFormatting sqref="C21:C22">
    <cfRule type="expression" dxfId="66" priority="97">
      <formula>ISNA(C21)</formula>
    </cfRule>
  </conditionalFormatting>
  <conditionalFormatting sqref="C13:C14">
    <cfRule type="expression" dxfId="65" priority="94">
      <formula>ISNA(C13)</formula>
    </cfRule>
  </conditionalFormatting>
  <conditionalFormatting sqref="A70:C70">
    <cfRule type="expression" dxfId="64" priority="91">
      <formula>ISNA(A70)</formula>
    </cfRule>
  </conditionalFormatting>
  <conditionalFormatting sqref="A68">
    <cfRule type="containsErrors" dxfId="63" priority="92">
      <formula>ISERROR(A68)</formula>
    </cfRule>
  </conditionalFormatting>
  <conditionalFormatting sqref="A69">
    <cfRule type="containsErrors" dxfId="62" priority="86">
      <formula>ISERROR(A69)</formula>
    </cfRule>
  </conditionalFormatting>
  <conditionalFormatting sqref="B7">
    <cfRule type="expression" dxfId="61" priority="44">
      <formula>ISNA(B7)</formula>
    </cfRule>
  </conditionalFormatting>
  <conditionalFormatting sqref="B11">
    <cfRule type="expression" dxfId="60" priority="84">
      <formula>ISNA(B11)</formula>
    </cfRule>
  </conditionalFormatting>
  <conditionalFormatting sqref="C123">
    <cfRule type="expression" dxfId="59" priority="49">
      <formula>ISNA(C123)</formula>
    </cfRule>
  </conditionalFormatting>
  <conditionalFormatting sqref="B4">
    <cfRule type="expression" dxfId="58" priority="48">
      <formula>ISNA(B4)</formula>
    </cfRule>
  </conditionalFormatting>
  <conditionalFormatting sqref="D4">
    <cfRule type="expression" dxfId="57" priority="47">
      <formula>ISNA(D4)</formula>
    </cfRule>
  </conditionalFormatting>
  <conditionalFormatting sqref="E4">
    <cfRule type="expression" dxfId="56" priority="46">
      <formula>ISNA(E4)</formula>
    </cfRule>
  </conditionalFormatting>
  <conditionalFormatting sqref="B5">
    <cfRule type="expression" dxfId="55" priority="45">
      <formula>ISNA(B5)</formula>
    </cfRule>
  </conditionalFormatting>
  <conditionalFormatting sqref="A27:A28">
    <cfRule type="expression" dxfId="54" priority="43">
      <formula>ISNA(A27)</formula>
    </cfRule>
  </conditionalFormatting>
  <conditionalFormatting sqref="A11:A26 A29:A56">
    <cfRule type="expression" dxfId="53" priority="42">
      <formula>ISNA(A11)</formula>
    </cfRule>
  </conditionalFormatting>
  <conditionalFormatting sqref="A5:A6">
    <cfRule type="expression" dxfId="52" priority="41">
      <formula>ISNA(A5)</formula>
    </cfRule>
  </conditionalFormatting>
  <conditionalFormatting sqref="A7:A8">
    <cfRule type="expression" dxfId="51" priority="40">
      <formula>ISNA(A7)</formula>
    </cfRule>
  </conditionalFormatting>
  <conditionalFormatting sqref="A9:A10">
    <cfRule type="expression" dxfId="50" priority="39">
      <formula>ISNA(A9)</formula>
    </cfRule>
  </conditionalFormatting>
  <conditionalFormatting sqref="A65:A66">
    <cfRule type="expression" dxfId="49" priority="38">
      <formula>ISNA(A65)</formula>
    </cfRule>
  </conditionalFormatting>
  <conditionalFormatting sqref="A57">
    <cfRule type="expression" dxfId="48" priority="37">
      <formula>ISNA(A57)</formula>
    </cfRule>
  </conditionalFormatting>
  <conditionalFormatting sqref="C19">
    <cfRule type="expression" dxfId="47" priority="61">
      <formula>ISNA(C19)</formula>
    </cfRule>
  </conditionalFormatting>
  <conditionalFormatting sqref="B104">
    <cfRule type="expression" dxfId="46" priority="62">
      <formula>ISNA(B104)</formula>
    </cfRule>
  </conditionalFormatting>
  <conditionalFormatting sqref="C20">
    <cfRule type="expression" dxfId="45" priority="60">
      <formula>ISNA(C20)</formula>
    </cfRule>
  </conditionalFormatting>
  <conditionalFormatting sqref="B29">
    <cfRule type="expression" dxfId="44" priority="59">
      <formula>ISNA(B29)</formula>
    </cfRule>
  </conditionalFormatting>
  <conditionalFormatting sqref="C37">
    <cfRule type="expression" dxfId="43" priority="58">
      <formula>ISNA(C37)</formula>
    </cfRule>
  </conditionalFormatting>
  <conditionalFormatting sqref="C38">
    <cfRule type="expression" dxfId="42" priority="57">
      <formula>ISNA(C38)</formula>
    </cfRule>
  </conditionalFormatting>
  <conditionalFormatting sqref="C106">
    <cfRule type="expression" dxfId="41" priority="56">
      <formula>ISNA(C106)</formula>
    </cfRule>
  </conditionalFormatting>
  <conditionalFormatting sqref="C108">
    <cfRule type="expression" dxfId="40" priority="55">
      <formula>ISNA(C108)</formula>
    </cfRule>
  </conditionalFormatting>
  <conditionalFormatting sqref="C114">
    <cfRule type="expression" dxfId="39" priority="54">
      <formula>ISNA(C114)</formula>
    </cfRule>
  </conditionalFormatting>
  <conditionalFormatting sqref="C122">
    <cfRule type="expression" dxfId="38" priority="53">
      <formula>ISNA(C122)</formula>
    </cfRule>
  </conditionalFormatting>
  <conditionalFormatting sqref="C107">
    <cfRule type="expression" dxfId="37" priority="52">
      <formula>ISNA(C107)</formula>
    </cfRule>
  </conditionalFormatting>
  <conditionalFormatting sqref="C109">
    <cfRule type="expression" dxfId="36" priority="51">
      <formula>ISNA(C109)</formula>
    </cfRule>
  </conditionalFormatting>
  <conditionalFormatting sqref="C115">
    <cfRule type="expression" dxfId="35" priority="50">
      <formula>ISNA(C115)</formula>
    </cfRule>
  </conditionalFormatting>
  <conditionalFormatting sqref="B106 B108 B110 B112 B114 B116 B118 B120 B122">
    <cfRule type="expression" dxfId="34" priority="3">
      <formula>ISNA(B106)</formula>
    </cfRule>
  </conditionalFormatting>
  <conditionalFormatting sqref="B13">
    <cfRule type="expression" dxfId="33" priority="36">
      <formula>ISNA(B13)</formula>
    </cfRule>
  </conditionalFormatting>
  <conditionalFormatting sqref="B15">
    <cfRule type="expression" dxfId="32" priority="35">
      <formula>ISNA(B15)</formula>
    </cfRule>
  </conditionalFormatting>
  <conditionalFormatting sqref="B17">
    <cfRule type="expression" dxfId="31" priority="34">
      <formula>ISNA(B17)</formula>
    </cfRule>
  </conditionalFormatting>
  <conditionalFormatting sqref="B19">
    <cfRule type="expression" dxfId="30" priority="33">
      <formula>ISNA(B19)</formula>
    </cfRule>
  </conditionalFormatting>
  <conditionalFormatting sqref="B21">
    <cfRule type="expression" dxfId="29" priority="32">
      <formula>ISNA(B21)</formula>
    </cfRule>
  </conditionalFormatting>
  <conditionalFormatting sqref="B23">
    <cfRule type="expression" dxfId="28" priority="31">
      <formula>ISNA(B23)</formula>
    </cfRule>
  </conditionalFormatting>
  <conditionalFormatting sqref="B25">
    <cfRule type="expression" dxfId="27" priority="30">
      <formula>ISNA(B25)</formula>
    </cfRule>
  </conditionalFormatting>
  <conditionalFormatting sqref="B31">
    <cfRule type="expression" dxfId="26" priority="29">
      <formula>ISNA(B31)</formula>
    </cfRule>
  </conditionalFormatting>
  <conditionalFormatting sqref="B33">
    <cfRule type="expression" dxfId="25" priority="28">
      <formula>ISNA(B33)</formula>
    </cfRule>
  </conditionalFormatting>
  <conditionalFormatting sqref="B35">
    <cfRule type="expression" dxfId="24" priority="27">
      <formula>ISNA(B35)</formula>
    </cfRule>
  </conditionalFormatting>
  <conditionalFormatting sqref="B37">
    <cfRule type="expression" dxfId="23" priority="26">
      <formula>ISNA(B37)</formula>
    </cfRule>
  </conditionalFormatting>
  <conditionalFormatting sqref="B39">
    <cfRule type="expression" dxfId="22" priority="25">
      <formula>ISNA(B39)</formula>
    </cfRule>
  </conditionalFormatting>
  <conditionalFormatting sqref="B41">
    <cfRule type="expression" dxfId="21" priority="24">
      <formula>ISNA(B41)</formula>
    </cfRule>
  </conditionalFormatting>
  <conditionalFormatting sqref="B43">
    <cfRule type="expression" dxfId="20" priority="23">
      <formula>ISNA(B43)</formula>
    </cfRule>
  </conditionalFormatting>
  <conditionalFormatting sqref="B45">
    <cfRule type="expression" dxfId="19" priority="22">
      <formula>ISNA(B45)</formula>
    </cfRule>
  </conditionalFormatting>
  <conditionalFormatting sqref="B49">
    <cfRule type="expression" dxfId="18" priority="20">
      <formula>ISNA(B49)</formula>
    </cfRule>
  </conditionalFormatting>
  <conditionalFormatting sqref="B51">
    <cfRule type="expression" dxfId="17" priority="19">
      <formula>ISNA(B51)</formula>
    </cfRule>
  </conditionalFormatting>
  <conditionalFormatting sqref="B53">
    <cfRule type="expression" dxfId="16" priority="18">
      <formula>ISNA(B53)</formula>
    </cfRule>
  </conditionalFormatting>
  <conditionalFormatting sqref="B55">
    <cfRule type="expression" dxfId="15" priority="17">
      <formula>ISNA(B55)</formula>
    </cfRule>
  </conditionalFormatting>
  <conditionalFormatting sqref="B71">
    <cfRule type="expression" dxfId="14" priority="16">
      <formula>ISNA(B71)</formula>
    </cfRule>
  </conditionalFormatting>
  <conditionalFormatting sqref="D71">
    <cfRule type="expression" dxfId="13" priority="15">
      <formula>ISNA(D71)</formula>
    </cfRule>
  </conditionalFormatting>
  <conditionalFormatting sqref="E71">
    <cfRule type="expression" dxfId="12" priority="14">
      <formula>ISNA(E71)</formula>
    </cfRule>
  </conditionalFormatting>
  <conditionalFormatting sqref="A3:C3">
    <cfRule type="expression" dxfId="11" priority="13">
      <formula>ISNA(A3)</formula>
    </cfRule>
  </conditionalFormatting>
  <conditionalFormatting sqref="A78:A85 A130:A131">
    <cfRule type="expression" dxfId="10" priority="12">
      <formula>ISNA(A78)</formula>
    </cfRule>
  </conditionalFormatting>
  <conditionalFormatting sqref="A86:A101 A104:A121">
    <cfRule type="expression" dxfId="9" priority="10">
      <formula>ISNA(A86)</formula>
    </cfRule>
  </conditionalFormatting>
  <conditionalFormatting sqref="A102:A103">
    <cfRule type="expression" dxfId="8" priority="11">
      <formula>ISNA(A102)</formula>
    </cfRule>
  </conditionalFormatting>
  <conditionalFormatting sqref="A72:A77">
    <cfRule type="expression" dxfId="7" priority="9">
      <formula>ISNA(A72)</formula>
    </cfRule>
  </conditionalFormatting>
  <conditionalFormatting sqref="A122:A123">
    <cfRule type="expression" dxfId="6" priority="8">
      <formula>ISNA(A122)</formula>
    </cfRule>
  </conditionalFormatting>
  <conditionalFormatting sqref="A124:A129">
    <cfRule type="expression" dxfId="5" priority="7">
      <formula>ISNA(A124)</formula>
    </cfRule>
  </conditionalFormatting>
  <conditionalFormatting sqref="B72">
    <cfRule type="expression" dxfId="4" priority="6">
      <formula>ISNA(B72)</formula>
    </cfRule>
  </conditionalFormatting>
  <conditionalFormatting sqref="B102">
    <cfRule type="expression" dxfId="3" priority="5">
      <formula>ISNA(B102)</formula>
    </cfRule>
  </conditionalFormatting>
  <conditionalFormatting sqref="B78 B80 B82 B84 B86 B88 B90 B92 B94 B96 B98 B100">
    <cfRule type="expression" dxfId="2" priority="4">
      <formula>ISNA(B78)</formula>
    </cfRule>
  </conditionalFormatting>
  <conditionalFormatting sqref="B65">
    <cfRule type="expression" dxfId="1" priority="2">
      <formula>ISNA(B65)</formula>
    </cfRule>
  </conditionalFormatting>
  <conditionalFormatting sqref="B47">
    <cfRule type="expression" dxfId="0" priority="1">
      <formula>ISNA(B47)</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LD1109"/>
  <sheetViews>
    <sheetView workbookViewId="0"/>
  </sheetViews>
  <sheetFormatPr defaultRowHeight="15" x14ac:dyDescent="0.25"/>
  <cols>
    <col min="1" max="1" width="128.5" style="53" bestFit="1" customWidth="1"/>
    <col min="2" max="32" width="9" style="53"/>
    <col min="33" max="992" width="9" style="54"/>
    <col min="993" max="16384" width="9" style="53"/>
  </cols>
  <sheetData>
    <row r="1" spans="1:32" ht="22.5" x14ac:dyDescent="0.25">
      <c r="A1" s="59" t="s">
        <v>380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x14ac:dyDescent="0.25">
      <c r="A2" s="56"/>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x14ac:dyDescent="0.25">
      <c r="A3" s="56" t="s">
        <v>345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x14ac:dyDescent="0.2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x14ac:dyDescent="0.25">
      <c r="A5" s="56" t="s">
        <v>346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x14ac:dyDescent="0.25">
      <c r="A6" s="60" t="s">
        <v>347</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row>
    <row r="7" spans="1:32" x14ac:dyDescent="0.25">
      <c r="A7" s="58"/>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row>
    <row r="8" spans="1:32" x14ac:dyDescent="0.25">
      <c r="A8" s="56" t="s">
        <v>344</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row>
    <row r="9" spans="1:32" x14ac:dyDescent="0.25">
      <c r="A9" s="56"/>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x14ac:dyDescent="0.25">
      <c r="A10" s="56" t="s">
        <v>343</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row>
    <row r="11" spans="1:32" x14ac:dyDescent="0.2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row>
    <row r="12" spans="1:32" x14ac:dyDescent="0.25">
      <c r="A12" s="57" t="s">
        <v>342</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row>
    <row r="13" spans="1:32" x14ac:dyDescent="0.25">
      <c r="A13" s="56" t="s">
        <v>341</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row>
    <row r="14" spans="1:32" x14ac:dyDescent="0.25">
      <c r="A14" s="56" t="s">
        <v>340</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row>
    <row r="15" spans="1:32" x14ac:dyDescent="0.25">
      <c r="A15" s="56" t="s">
        <v>339</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row>
    <row r="16" spans="1:32" x14ac:dyDescent="0.25">
      <c r="A16" s="56" t="s">
        <v>338</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row>
    <row r="17" spans="1:32" x14ac:dyDescent="0.25">
      <c r="A17" s="56" t="s">
        <v>337</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x14ac:dyDescent="0.25">
      <c r="A18" s="56" t="s">
        <v>336</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x14ac:dyDescent="0.25">
      <c r="A19" s="56" t="s">
        <v>335</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1:32" x14ac:dyDescent="0.25">
      <c r="A20" s="56" t="s">
        <v>334</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1:32" x14ac:dyDescent="0.25">
      <c r="A21" s="56" t="s">
        <v>333</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1:32" x14ac:dyDescent="0.25">
      <c r="A22" s="56" t="s">
        <v>332</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x14ac:dyDescent="0.25">
      <c r="A23" s="56" t="s">
        <v>331</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x14ac:dyDescent="0.25">
      <c r="A24" s="56" t="s">
        <v>330</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x14ac:dyDescent="0.25">
      <c r="A25" s="56" t="s">
        <v>329</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row>
    <row r="26" spans="1:32" x14ac:dyDescent="0.25">
      <c r="A26" s="56" t="s">
        <v>328</v>
      </c>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x14ac:dyDescent="0.25">
      <c r="A27" s="56" t="s">
        <v>327</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1:32" x14ac:dyDescent="0.25">
      <c r="A28" s="56" t="s">
        <v>326</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2" x14ac:dyDescent="0.25">
      <c r="A29" s="56" t="s">
        <v>325</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x14ac:dyDescent="0.2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x14ac:dyDescent="0.25">
      <c r="A31" s="57" t="s">
        <v>324</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x14ac:dyDescent="0.25">
      <c r="A32" s="56" t="s">
        <v>323</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x14ac:dyDescent="0.25">
      <c r="A33" s="56" t="s">
        <v>322</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x14ac:dyDescent="0.25">
      <c r="A34" s="56" t="s">
        <v>321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1:32" x14ac:dyDescent="0.25">
      <c r="A35" s="56" t="s">
        <v>320</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row>
    <row r="36" spans="1:32" x14ac:dyDescent="0.25">
      <c r="A36" s="56" t="s">
        <v>319</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row>
    <row r="37" spans="1:32" x14ac:dyDescent="0.25">
      <c r="A37" s="56" t="s">
        <v>318</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row>
    <row r="38" spans="1:32" x14ac:dyDescent="0.25">
      <c r="A38" s="56" t="s">
        <v>317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row>
    <row r="39" spans="1:32" x14ac:dyDescent="0.25">
      <c r="A39" s="56" t="s">
        <v>316</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row>
    <row r="40" spans="1:32" x14ac:dyDescent="0.25">
      <c r="A40" s="56" t="s">
        <v>315</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row>
    <row r="41" spans="1:32" x14ac:dyDescent="0.25">
      <c r="A41" s="56" t="s">
        <v>314</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row>
    <row r="42" spans="1:32" x14ac:dyDescent="0.25">
      <c r="A42" s="56" t="s">
        <v>313</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row>
    <row r="43" spans="1:32" x14ac:dyDescent="0.25">
      <c r="A43" s="56" t="s">
        <v>312</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row>
    <row r="44" spans="1:32" x14ac:dyDescent="0.25">
      <c r="A44" s="56" t="s">
        <v>311</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row>
    <row r="45" spans="1:32" x14ac:dyDescent="0.25">
      <c r="A45" s="56" t="s">
        <v>310</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row>
    <row r="46" spans="1:32" x14ac:dyDescent="0.25">
      <c r="A46" s="56" t="s">
        <v>309</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row>
    <row r="47" spans="1:32" x14ac:dyDescent="0.25">
      <c r="A47" s="56" t="s">
        <v>308</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row>
    <row r="48" spans="1:32" x14ac:dyDescent="0.25">
      <c r="A48" s="56" t="s">
        <v>307</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row>
    <row r="49" spans="1:32" x14ac:dyDescent="0.25">
      <c r="A49" s="56" t="s">
        <v>306</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row>
    <row r="50" spans="1:32" x14ac:dyDescent="0.25">
      <c r="A50" s="56" t="s">
        <v>305</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row>
    <row r="51" spans="1:32" x14ac:dyDescent="0.25">
      <c r="A51" s="56" t="s">
        <v>304</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row>
    <row r="52" spans="1:32" x14ac:dyDescent="0.25">
      <c r="A52" s="56" t="s">
        <v>303</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row>
    <row r="53" spans="1:32" x14ac:dyDescent="0.25">
      <c r="A53" s="56" t="s">
        <v>302</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row>
    <row r="54" spans="1:32" x14ac:dyDescent="0.25">
      <c r="A54" s="56" t="s">
        <v>301</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row>
    <row r="55" spans="1:32" x14ac:dyDescent="0.25">
      <c r="A55" s="56" t="s">
        <v>300</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row>
    <row r="56" spans="1:32" x14ac:dyDescent="0.25">
      <c r="A56" s="56" t="s">
        <v>299</v>
      </c>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row>
    <row r="57" spans="1:32" x14ac:dyDescent="0.25">
      <c r="A57" s="56" t="s">
        <v>298</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row>
    <row r="58" spans="1:32" x14ac:dyDescent="0.25">
      <c r="A58" s="56" t="s">
        <v>297</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row>
    <row r="59" spans="1:32" x14ac:dyDescent="0.25">
      <c r="A59" s="56" t="s">
        <v>296</v>
      </c>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row>
    <row r="60" spans="1:32" x14ac:dyDescent="0.25">
      <c r="A60" s="56" t="s">
        <v>295</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row>
    <row r="61" spans="1:32" x14ac:dyDescent="0.25">
      <c r="A61" s="56" t="s">
        <v>294</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row>
    <row r="62" spans="1:32" x14ac:dyDescent="0.25">
      <c r="A62" s="56" t="s">
        <v>293</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row>
    <row r="63" spans="1:32"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row>
    <row r="64" spans="1:32" x14ac:dyDescent="0.25">
      <c r="A64" s="57" t="s">
        <v>292</v>
      </c>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row>
    <row r="65" spans="1:32" x14ac:dyDescent="0.25">
      <c r="A65" s="56" t="s">
        <v>291</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row>
    <row r="66" spans="1:32" x14ac:dyDescent="0.25">
      <c r="A66" s="56" t="s">
        <v>290</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row>
    <row r="67" spans="1:32" x14ac:dyDescent="0.25">
      <c r="A67" s="56" t="s">
        <v>289</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row>
    <row r="68" spans="1:32" x14ac:dyDescent="0.25">
      <c r="A68" s="56" t="s">
        <v>288</v>
      </c>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row>
    <row r="69" spans="1:32" x14ac:dyDescent="0.25">
      <c r="A69" s="56" t="s">
        <v>287</v>
      </c>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row>
    <row r="70" spans="1:32" x14ac:dyDescent="0.25">
      <c r="A70" s="56" t="s">
        <v>286</v>
      </c>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row>
    <row r="71" spans="1:32" x14ac:dyDescent="0.25">
      <c r="A71" s="56" t="s">
        <v>285</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row>
    <row r="72" spans="1:32" x14ac:dyDescent="0.25">
      <c r="A72" s="56" t="s">
        <v>284</v>
      </c>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row>
    <row r="73" spans="1:32" x14ac:dyDescent="0.25">
      <c r="A73" s="56" t="s">
        <v>283</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row>
    <row r="74" spans="1:32" x14ac:dyDescent="0.25">
      <c r="A74" s="56" t="s">
        <v>282</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row>
    <row r="75" spans="1:32" x14ac:dyDescent="0.25">
      <c r="A75" s="56" t="s">
        <v>281</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row>
    <row r="76" spans="1:32" x14ac:dyDescent="0.25">
      <c r="A76" s="56" t="s">
        <v>280</v>
      </c>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row>
    <row r="77" spans="1:32" x14ac:dyDescent="0.25">
      <c r="A77" s="56" t="s">
        <v>279</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row>
    <row r="78" spans="1:32" x14ac:dyDescent="0.25">
      <c r="A78" s="56" t="s">
        <v>278</v>
      </c>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row>
    <row r="79" spans="1:32"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row>
    <row r="80" spans="1:32" x14ac:dyDescent="0.25">
      <c r="A80" s="56" t="s">
        <v>277</v>
      </c>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row>
    <row r="81" s="54" customFormat="1" x14ac:dyDescent="0.25"/>
    <row r="82" s="54" customFormat="1" x14ac:dyDescent="0.25"/>
    <row r="83" s="54" customFormat="1" x14ac:dyDescent="0.25"/>
    <row r="84" s="54" customFormat="1" x14ac:dyDescent="0.25"/>
    <row r="85" s="54" customFormat="1" x14ac:dyDescent="0.25"/>
    <row r="86" s="54" customFormat="1" x14ac:dyDescent="0.25"/>
    <row r="87" s="54" customFormat="1" x14ac:dyDescent="0.25"/>
    <row r="88" s="54" customFormat="1" x14ac:dyDescent="0.25"/>
    <row r="89" s="54" customFormat="1" x14ac:dyDescent="0.25"/>
    <row r="90" s="54" customFormat="1" x14ac:dyDescent="0.25"/>
    <row r="91" s="54" customFormat="1" x14ac:dyDescent="0.25"/>
    <row r="92" s="54" customFormat="1" x14ac:dyDescent="0.25"/>
    <row r="93" s="54" customFormat="1" x14ac:dyDescent="0.25"/>
    <row r="94" s="54" customFormat="1" x14ac:dyDescent="0.25"/>
    <row r="95" s="54" customFormat="1" x14ac:dyDescent="0.25"/>
    <row r="96" s="54" customFormat="1" x14ac:dyDescent="0.25"/>
    <row r="97" s="54" customFormat="1" x14ac:dyDescent="0.25"/>
    <row r="98" s="54" customFormat="1" x14ac:dyDescent="0.25"/>
    <row r="99" s="54" customFormat="1" x14ac:dyDescent="0.25"/>
    <row r="100" s="54" customFormat="1" x14ac:dyDescent="0.25"/>
    <row r="101" s="54" customFormat="1" x14ac:dyDescent="0.25"/>
    <row r="102" s="54" customFormat="1" x14ac:dyDescent="0.25"/>
    <row r="103" s="54" customFormat="1" x14ac:dyDescent="0.25"/>
    <row r="104" s="54" customFormat="1" x14ac:dyDescent="0.25"/>
    <row r="105" s="54" customFormat="1" x14ac:dyDescent="0.25"/>
    <row r="106" s="54" customFormat="1" x14ac:dyDescent="0.25"/>
    <row r="107" s="54" customFormat="1" x14ac:dyDescent="0.25"/>
    <row r="108" s="54" customFormat="1" x14ac:dyDescent="0.25"/>
    <row r="109" s="54" customFormat="1" x14ac:dyDescent="0.25"/>
    <row r="110" s="54" customFormat="1" x14ac:dyDescent="0.25"/>
    <row r="111" s="54" customFormat="1" x14ac:dyDescent="0.25"/>
    <row r="112" s="54" customFormat="1" x14ac:dyDescent="0.25"/>
    <row r="113" s="54" customFormat="1" x14ac:dyDescent="0.25"/>
    <row r="114" s="54" customFormat="1" x14ac:dyDescent="0.25"/>
    <row r="115" s="54" customFormat="1" x14ac:dyDescent="0.25"/>
    <row r="116" s="54" customFormat="1" x14ac:dyDescent="0.25"/>
    <row r="117" s="54" customFormat="1" x14ac:dyDescent="0.25"/>
    <row r="118" s="54" customFormat="1" x14ac:dyDescent="0.25"/>
    <row r="119" s="54" customFormat="1" x14ac:dyDescent="0.25"/>
    <row r="120" s="54" customFormat="1" x14ac:dyDescent="0.25"/>
    <row r="121" s="54" customFormat="1" x14ac:dyDescent="0.25"/>
    <row r="122" s="54" customFormat="1" x14ac:dyDescent="0.25"/>
    <row r="123" s="54" customFormat="1" x14ac:dyDescent="0.25"/>
    <row r="124" s="54" customFormat="1" x14ac:dyDescent="0.25"/>
    <row r="125" s="54" customFormat="1" x14ac:dyDescent="0.25"/>
    <row r="126" s="54" customFormat="1" x14ac:dyDescent="0.25"/>
    <row r="127" s="54" customFormat="1" x14ac:dyDescent="0.25"/>
    <row r="128" s="54" customFormat="1" x14ac:dyDescent="0.25"/>
    <row r="129" s="54" customFormat="1" x14ac:dyDescent="0.25"/>
    <row r="130" s="54" customFormat="1" x14ac:dyDescent="0.25"/>
    <row r="131" s="54" customFormat="1" x14ac:dyDescent="0.25"/>
    <row r="132" s="54" customFormat="1" x14ac:dyDescent="0.25"/>
    <row r="133" s="54" customFormat="1" x14ac:dyDescent="0.25"/>
    <row r="134" s="54" customFormat="1" x14ac:dyDescent="0.25"/>
    <row r="135" s="54" customFormat="1" x14ac:dyDescent="0.25"/>
    <row r="136" s="54" customFormat="1" x14ac:dyDescent="0.25"/>
    <row r="137" s="54" customFormat="1" x14ac:dyDescent="0.25"/>
    <row r="138" s="54" customFormat="1" x14ac:dyDescent="0.25"/>
    <row r="139" s="54" customFormat="1" x14ac:dyDescent="0.25"/>
    <row r="140" s="54" customFormat="1" x14ac:dyDescent="0.25"/>
    <row r="141" s="54" customFormat="1" x14ac:dyDescent="0.25"/>
    <row r="142" s="54" customFormat="1" x14ac:dyDescent="0.25"/>
    <row r="143" s="54" customFormat="1" x14ac:dyDescent="0.25"/>
    <row r="144" s="54" customFormat="1" x14ac:dyDescent="0.25"/>
    <row r="145" s="54" customFormat="1" x14ac:dyDescent="0.25"/>
    <row r="146" s="54" customFormat="1" x14ac:dyDescent="0.25"/>
    <row r="147" s="54" customFormat="1" x14ac:dyDescent="0.25"/>
    <row r="148" s="54" customFormat="1" x14ac:dyDescent="0.25"/>
    <row r="149" s="54" customFormat="1" x14ac:dyDescent="0.25"/>
    <row r="150" s="54" customFormat="1" x14ac:dyDescent="0.25"/>
    <row r="151" s="54" customFormat="1" x14ac:dyDescent="0.25"/>
    <row r="152" s="54" customFormat="1" x14ac:dyDescent="0.25"/>
    <row r="153" s="54" customFormat="1" x14ac:dyDescent="0.25"/>
    <row r="154" s="54" customFormat="1" x14ac:dyDescent="0.25"/>
    <row r="155" s="54" customFormat="1" x14ac:dyDescent="0.25"/>
    <row r="156" s="54" customFormat="1" x14ac:dyDescent="0.25"/>
    <row r="157" s="54" customFormat="1" x14ac:dyDescent="0.25"/>
    <row r="158" s="54" customFormat="1" x14ac:dyDescent="0.25"/>
    <row r="159" s="54" customFormat="1" x14ac:dyDescent="0.25"/>
    <row r="160" s="54" customFormat="1" x14ac:dyDescent="0.25"/>
    <row r="161" s="54" customFormat="1" x14ac:dyDescent="0.25"/>
    <row r="162" s="54" customFormat="1" x14ac:dyDescent="0.25"/>
    <row r="163" s="54" customFormat="1" x14ac:dyDescent="0.25"/>
    <row r="164" s="54" customFormat="1" x14ac:dyDescent="0.25"/>
    <row r="165" s="54" customFormat="1" x14ac:dyDescent="0.25"/>
    <row r="166" s="54" customFormat="1" x14ac:dyDescent="0.25"/>
    <row r="167" s="54" customFormat="1" x14ac:dyDescent="0.25"/>
    <row r="168" s="54" customFormat="1" x14ac:dyDescent="0.25"/>
    <row r="169" s="54" customFormat="1" x14ac:dyDescent="0.25"/>
    <row r="170" s="54" customFormat="1" x14ac:dyDescent="0.25"/>
    <row r="171" s="54" customFormat="1" x14ac:dyDescent="0.25"/>
    <row r="172" s="54" customFormat="1" x14ac:dyDescent="0.25"/>
    <row r="173" s="54" customFormat="1" x14ac:dyDescent="0.25"/>
    <row r="174" s="54" customFormat="1" x14ac:dyDescent="0.25"/>
    <row r="175" s="54" customFormat="1" x14ac:dyDescent="0.25"/>
    <row r="176" s="54" customFormat="1" x14ac:dyDescent="0.25"/>
    <row r="177" s="54" customFormat="1" x14ac:dyDescent="0.25"/>
    <row r="178" s="54" customFormat="1" x14ac:dyDescent="0.25"/>
    <row r="179" s="54" customFormat="1" x14ac:dyDescent="0.25"/>
    <row r="180" s="54" customFormat="1" x14ac:dyDescent="0.25"/>
    <row r="181" s="54" customFormat="1" x14ac:dyDescent="0.25"/>
    <row r="182" s="54" customFormat="1" x14ac:dyDescent="0.25"/>
    <row r="183" s="54" customFormat="1" x14ac:dyDescent="0.25"/>
    <row r="184" s="54" customFormat="1" x14ac:dyDescent="0.25"/>
    <row r="185" s="54" customFormat="1" x14ac:dyDescent="0.25"/>
    <row r="186" s="54" customFormat="1" x14ac:dyDescent="0.25"/>
    <row r="187" s="54" customFormat="1" x14ac:dyDescent="0.25"/>
    <row r="188" s="54" customFormat="1" x14ac:dyDescent="0.25"/>
    <row r="189" s="54" customFormat="1" x14ac:dyDescent="0.25"/>
    <row r="190" s="54" customFormat="1" x14ac:dyDescent="0.25"/>
    <row r="191" s="54" customFormat="1" x14ac:dyDescent="0.25"/>
    <row r="192" s="54" customFormat="1" x14ac:dyDescent="0.25"/>
    <row r="193" s="54" customFormat="1" x14ac:dyDescent="0.25"/>
    <row r="194" s="54" customFormat="1" x14ac:dyDescent="0.25"/>
    <row r="195" s="54" customFormat="1" x14ac:dyDescent="0.25"/>
    <row r="196" s="54" customFormat="1" x14ac:dyDescent="0.25"/>
    <row r="197" s="54" customFormat="1" x14ac:dyDescent="0.25"/>
    <row r="198" s="54" customFormat="1" x14ac:dyDescent="0.25"/>
    <row r="199" s="54" customFormat="1" x14ac:dyDescent="0.25"/>
    <row r="200" s="54" customFormat="1" x14ac:dyDescent="0.25"/>
    <row r="201" s="54" customFormat="1" x14ac:dyDescent="0.25"/>
    <row r="202" s="54" customFormat="1" x14ac:dyDescent="0.25"/>
    <row r="203" s="54" customFormat="1" x14ac:dyDescent="0.25"/>
    <row r="204" s="54" customFormat="1" x14ac:dyDescent="0.25"/>
    <row r="205" s="54" customFormat="1" x14ac:dyDescent="0.25"/>
    <row r="206" s="54" customFormat="1" x14ac:dyDescent="0.25"/>
    <row r="207" s="54" customFormat="1" x14ac:dyDescent="0.25"/>
    <row r="208" s="54" customFormat="1" x14ac:dyDescent="0.25"/>
    <row r="209" s="54" customFormat="1" x14ac:dyDescent="0.25"/>
    <row r="210" s="54" customFormat="1" x14ac:dyDescent="0.25"/>
    <row r="211" s="54" customFormat="1" x14ac:dyDescent="0.25"/>
    <row r="212" s="54" customFormat="1" x14ac:dyDescent="0.25"/>
    <row r="213" s="54" customFormat="1" x14ac:dyDescent="0.25"/>
    <row r="214" s="54" customFormat="1" x14ac:dyDescent="0.25"/>
    <row r="215" s="54" customFormat="1" x14ac:dyDescent="0.25"/>
    <row r="216" s="54" customFormat="1" x14ac:dyDescent="0.25"/>
    <row r="217" s="54" customFormat="1" x14ac:dyDescent="0.25"/>
    <row r="218" s="54" customFormat="1" x14ac:dyDescent="0.25"/>
    <row r="219" s="54" customFormat="1" x14ac:dyDescent="0.25"/>
    <row r="220" s="54" customFormat="1" x14ac:dyDescent="0.25"/>
    <row r="221" s="54" customFormat="1" x14ac:dyDescent="0.25"/>
    <row r="222" s="54" customFormat="1" x14ac:dyDescent="0.25"/>
    <row r="223" s="54" customFormat="1" x14ac:dyDescent="0.25"/>
    <row r="224" s="54" customFormat="1" x14ac:dyDescent="0.25"/>
    <row r="225" s="54" customFormat="1" x14ac:dyDescent="0.25"/>
    <row r="226" s="54" customFormat="1" x14ac:dyDescent="0.25"/>
    <row r="227" s="54" customFormat="1" x14ac:dyDescent="0.25"/>
    <row r="228" s="54" customFormat="1" x14ac:dyDescent="0.25"/>
    <row r="229" s="54" customFormat="1" x14ac:dyDescent="0.25"/>
    <row r="230" s="54" customFormat="1" x14ac:dyDescent="0.25"/>
    <row r="231" s="54" customFormat="1" x14ac:dyDescent="0.25"/>
    <row r="232" s="54" customFormat="1" x14ac:dyDescent="0.25"/>
    <row r="233" s="54" customFormat="1" x14ac:dyDescent="0.25"/>
    <row r="234" s="54" customFormat="1" x14ac:dyDescent="0.25"/>
    <row r="235" s="54" customFormat="1" x14ac:dyDescent="0.25"/>
    <row r="236" s="54" customFormat="1" x14ac:dyDescent="0.25"/>
    <row r="237" s="54" customFormat="1" x14ac:dyDescent="0.25"/>
    <row r="238" s="54" customFormat="1" x14ac:dyDescent="0.25"/>
    <row r="239" s="54" customFormat="1" x14ac:dyDescent="0.25"/>
    <row r="240" s="54" customFormat="1" x14ac:dyDescent="0.25"/>
    <row r="241" s="54" customFormat="1" x14ac:dyDescent="0.25"/>
    <row r="242" s="54" customFormat="1" x14ac:dyDescent="0.25"/>
    <row r="243" s="54" customFormat="1" x14ac:dyDescent="0.25"/>
    <row r="244" s="54" customFormat="1" x14ac:dyDescent="0.25"/>
    <row r="245" s="54" customFormat="1" x14ac:dyDescent="0.25"/>
    <row r="246" s="54" customFormat="1" x14ac:dyDescent="0.25"/>
    <row r="247" s="54" customFormat="1" x14ac:dyDescent="0.25"/>
    <row r="248" s="54" customFormat="1" x14ac:dyDescent="0.25"/>
    <row r="249" s="54" customFormat="1" x14ac:dyDescent="0.25"/>
    <row r="250" s="54" customFormat="1" x14ac:dyDescent="0.25"/>
    <row r="251" s="54" customFormat="1" x14ac:dyDescent="0.25"/>
    <row r="252" s="54" customFormat="1" x14ac:dyDescent="0.25"/>
    <row r="253" s="54" customFormat="1" x14ac:dyDescent="0.25"/>
    <row r="254" s="54" customFormat="1" x14ac:dyDescent="0.25"/>
    <row r="255" s="54" customFormat="1" x14ac:dyDescent="0.25"/>
    <row r="256" s="54" customFormat="1" x14ac:dyDescent="0.25"/>
    <row r="257" s="54" customFormat="1" x14ac:dyDescent="0.25"/>
    <row r="258" s="54" customFormat="1" x14ac:dyDescent="0.25"/>
    <row r="259" s="54" customFormat="1" x14ac:dyDescent="0.25"/>
    <row r="260" s="54" customFormat="1" x14ac:dyDescent="0.25"/>
    <row r="261" s="54" customFormat="1" x14ac:dyDescent="0.25"/>
    <row r="262" s="54" customFormat="1" x14ac:dyDescent="0.25"/>
    <row r="263" s="54" customFormat="1" x14ac:dyDescent="0.25"/>
    <row r="264" s="54" customFormat="1" x14ac:dyDescent="0.25"/>
    <row r="265" s="54" customFormat="1" x14ac:dyDescent="0.25"/>
    <row r="266" s="54" customFormat="1" x14ac:dyDescent="0.25"/>
    <row r="267" s="54" customFormat="1" x14ac:dyDescent="0.25"/>
    <row r="268" s="54" customFormat="1" x14ac:dyDescent="0.25"/>
    <row r="269" s="54" customFormat="1" x14ac:dyDescent="0.25"/>
    <row r="270" s="54" customFormat="1" x14ac:dyDescent="0.25"/>
    <row r="271" s="54" customFormat="1" x14ac:dyDescent="0.25"/>
    <row r="272" s="54" customFormat="1" x14ac:dyDescent="0.25"/>
    <row r="273" s="54" customFormat="1" x14ac:dyDescent="0.25"/>
    <row r="274" s="54" customFormat="1" x14ac:dyDescent="0.25"/>
    <row r="275" s="54" customFormat="1" x14ac:dyDescent="0.25"/>
    <row r="276" s="54" customFormat="1" x14ac:dyDescent="0.25"/>
    <row r="277" s="54" customFormat="1" x14ac:dyDescent="0.25"/>
    <row r="278" s="54" customFormat="1" x14ac:dyDescent="0.25"/>
    <row r="279" s="54" customFormat="1" x14ac:dyDescent="0.25"/>
    <row r="280" s="54" customFormat="1" x14ac:dyDescent="0.25"/>
    <row r="281" s="54" customFormat="1" x14ac:dyDescent="0.25"/>
    <row r="282" s="54" customFormat="1" x14ac:dyDescent="0.25"/>
    <row r="283" s="54" customFormat="1" x14ac:dyDescent="0.25"/>
    <row r="284" s="54" customFormat="1" x14ac:dyDescent="0.25"/>
    <row r="285" s="54" customFormat="1" x14ac:dyDescent="0.25"/>
    <row r="286" s="54" customFormat="1" x14ac:dyDescent="0.25"/>
    <row r="287" s="54" customFormat="1" x14ac:dyDescent="0.25"/>
    <row r="288" s="54" customFormat="1" x14ac:dyDescent="0.25"/>
    <row r="289" s="54" customFormat="1" x14ac:dyDescent="0.25"/>
    <row r="290" s="54" customFormat="1" x14ac:dyDescent="0.25"/>
    <row r="291" s="54" customFormat="1" x14ac:dyDescent="0.25"/>
    <row r="292" s="54" customFormat="1" x14ac:dyDescent="0.25"/>
    <row r="293" s="54" customFormat="1" x14ac:dyDescent="0.25"/>
    <row r="294" s="54" customFormat="1" x14ac:dyDescent="0.25"/>
    <row r="295" s="54" customFormat="1" x14ac:dyDescent="0.25"/>
    <row r="296" s="54" customFormat="1" x14ac:dyDescent="0.25"/>
    <row r="297" s="54" customFormat="1" x14ac:dyDescent="0.25"/>
    <row r="298" s="54" customFormat="1" x14ac:dyDescent="0.25"/>
    <row r="299" s="54" customFormat="1" x14ac:dyDescent="0.25"/>
    <row r="300" s="54" customFormat="1" x14ac:dyDescent="0.25"/>
    <row r="301" s="54" customFormat="1" x14ac:dyDescent="0.25"/>
    <row r="302" s="54" customFormat="1" x14ac:dyDescent="0.25"/>
    <row r="303" s="54" customFormat="1" x14ac:dyDescent="0.25"/>
    <row r="304" s="54" customFormat="1" x14ac:dyDescent="0.25"/>
    <row r="305" s="54" customFormat="1" x14ac:dyDescent="0.25"/>
    <row r="306" s="54" customFormat="1" x14ac:dyDescent="0.25"/>
    <row r="307" s="54" customFormat="1" x14ac:dyDescent="0.25"/>
    <row r="308" s="54" customFormat="1" x14ac:dyDescent="0.25"/>
    <row r="309" s="54" customFormat="1" x14ac:dyDescent="0.25"/>
    <row r="310" s="54" customFormat="1" x14ac:dyDescent="0.25"/>
    <row r="311" s="54" customFormat="1" x14ac:dyDescent="0.25"/>
    <row r="312" s="54" customFormat="1" x14ac:dyDescent="0.25"/>
    <row r="313" s="54" customFormat="1" x14ac:dyDescent="0.25"/>
    <row r="314" s="54" customFormat="1" x14ac:dyDescent="0.25"/>
    <row r="315" s="54" customFormat="1" x14ac:dyDescent="0.25"/>
    <row r="316" s="54" customFormat="1" x14ac:dyDescent="0.25"/>
    <row r="317" s="54" customFormat="1" x14ac:dyDescent="0.25"/>
    <row r="318" s="54" customFormat="1" x14ac:dyDescent="0.25"/>
    <row r="319" s="54" customFormat="1" x14ac:dyDescent="0.25"/>
    <row r="320" s="54" customFormat="1" x14ac:dyDescent="0.25"/>
    <row r="321" s="54" customFormat="1" x14ac:dyDescent="0.25"/>
    <row r="322" s="54" customFormat="1" x14ac:dyDescent="0.25"/>
    <row r="323" s="54" customFormat="1" x14ac:dyDescent="0.25"/>
    <row r="324" s="54" customFormat="1" x14ac:dyDescent="0.25"/>
    <row r="325" s="54" customFormat="1" x14ac:dyDescent="0.25"/>
    <row r="326" s="54" customFormat="1" x14ac:dyDescent="0.25"/>
    <row r="327" s="54" customFormat="1" x14ac:dyDescent="0.25"/>
    <row r="328" s="54" customFormat="1" x14ac:dyDescent="0.25"/>
    <row r="329" s="54" customFormat="1" x14ac:dyDescent="0.25"/>
    <row r="330" s="54" customFormat="1" x14ac:dyDescent="0.25"/>
    <row r="331" s="54" customFormat="1" x14ac:dyDescent="0.25"/>
    <row r="332" s="54" customFormat="1" x14ac:dyDescent="0.25"/>
    <row r="333" s="54" customFormat="1" x14ac:dyDescent="0.25"/>
    <row r="334" s="54" customFormat="1" x14ac:dyDescent="0.25"/>
    <row r="335" s="54" customFormat="1" x14ac:dyDescent="0.25"/>
    <row r="336" s="54" customFormat="1" x14ac:dyDescent="0.25"/>
    <row r="337" s="54" customFormat="1" x14ac:dyDescent="0.25"/>
    <row r="338" s="54" customFormat="1" x14ac:dyDescent="0.25"/>
    <row r="339" s="54" customFormat="1" x14ac:dyDescent="0.25"/>
    <row r="340" s="54" customFormat="1" x14ac:dyDescent="0.25"/>
    <row r="341" s="54" customFormat="1" x14ac:dyDescent="0.25"/>
    <row r="342" s="54" customFormat="1" x14ac:dyDescent="0.25"/>
    <row r="343" s="54" customFormat="1" x14ac:dyDescent="0.25"/>
    <row r="344" s="54" customFormat="1" x14ac:dyDescent="0.25"/>
    <row r="345" s="54" customFormat="1" x14ac:dyDescent="0.25"/>
    <row r="346" s="54" customFormat="1" x14ac:dyDescent="0.25"/>
    <row r="347" s="54" customFormat="1" x14ac:dyDescent="0.25"/>
    <row r="348" s="54" customFormat="1" x14ac:dyDescent="0.25"/>
    <row r="349" s="54" customFormat="1" x14ac:dyDescent="0.25"/>
    <row r="350" s="54" customFormat="1" x14ac:dyDescent="0.25"/>
    <row r="351" s="54" customFormat="1" x14ac:dyDescent="0.25"/>
    <row r="352" s="54" customFormat="1" x14ac:dyDescent="0.25"/>
    <row r="353" s="54" customFormat="1" x14ac:dyDescent="0.25"/>
    <row r="354" s="54" customFormat="1" x14ac:dyDescent="0.25"/>
    <row r="355" s="54" customFormat="1" x14ac:dyDescent="0.25"/>
    <row r="356" s="54" customFormat="1" x14ac:dyDescent="0.25"/>
    <row r="357" s="54" customFormat="1" x14ac:dyDescent="0.25"/>
    <row r="358" s="54" customFormat="1" x14ac:dyDescent="0.25"/>
    <row r="359" s="54" customFormat="1" x14ac:dyDescent="0.25"/>
    <row r="360" s="54" customFormat="1" x14ac:dyDescent="0.25"/>
    <row r="361" s="54" customFormat="1" x14ac:dyDescent="0.25"/>
    <row r="362" s="54" customFormat="1" x14ac:dyDescent="0.25"/>
    <row r="363" s="54" customFormat="1" x14ac:dyDescent="0.25"/>
    <row r="364" s="54" customFormat="1" x14ac:dyDescent="0.25"/>
    <row r="365" s="54" customFormat="1" x14ac:dyDescent="0.25"/>
    <row r="366" s="54" customFormat="1" x14ac:dyDescent="0.25"/>
    <row r="367" s="54" customFormat="1" x14ac:dyDescent="0.25"/>
    <row r="368" s="54" customFormat="1" x14ac:dyDescent="0.25"/>
    <row r="369" s="54" customFormat="1" x14ac:dyDescent="0.25"/>
    <row r="370" s="54" customFormat="1" x14ac:dyDescent="0.25"/>
    <row r="371" s="54" customFormat="1" x14ac:dyDescent="0.25"/>
    <row r="372" s="54" customFormat="1" x14ac:dyDescent="0.25"/>
    <row r="373" s="54" customFormat="1" x14ac:dyDescent="0.25"/>
    <row r="374" s="54" customFormat="1" x14ac:dyDescent="0.25"/>
    <row r="375" s="54" customFormat="1" x14ac:dyDescent="0.25"/>
    <row r="376" s="54" customFormat="1" x14ac:dyDescent="0.25"/>
    <row r="377" s="54" customFormat="1" x14ac:dyDescent="0.25"/>
    <row r="378" s="54" customFormat="1" x14ac:dyDescent="0.25"/>
    <row r="379" s="54" customFormat="1" x14ac:dyDescent="0.25"/>
    <row r="380" s="54" customFormat="1" x14ac:dyDescent="0.25"/>
    <row r="381" s="54" customFormat="1" x14ac:dyDescent="0.25"/>
    <row r="382" s="54" customFormat="1" x14ac:dyDescent="0.25"/>
    <row r="383" s="54" customFormat="1" x14ac:dyDescent="0.25"/>
    <row r="384" s="54" customFormat="1" x14ac:dyDescent="0.25"/>
    <row r="385" s="54" customFormat="1" x14ac:dyDescent="0.25"/>
    <row r="386" s="54" customFormat="1" x14ac:dyDescent="0.25"/>
    <row r="387" s="54" customFormat="1" x14ac:dyDescent="0.25"/>
    <row r="388" s="54" customFormat="1" x14ac:dyDescent="0.25"/>
    <row r="389" s="54" customFormat="1" x14ac:dyDescent="0.25"/>
    <row r="390" s="54" customFormat="1" x14ac:dyDescent="0.25"/>
    <row r="391" s="54" customFormat="1" x14ac:dyDescent="0.25"/>
    <row r="392" s="54" customFormat="1" x14ac:dyDescent="0.25"/>
    <row r="393" s="54" customFormat="1" x14ac:dyDescent="0.25"/>
    <row r="394" s="54" customFormat="1" x14ac:dyDescent="0.25"/>
    <row r="395" s="54" customFormat="1" x14ac:dyDescent="0.25"/>
    <row r="396" s="54" customFormat="1" x14ac:dyDescent="0.25"/>
    <row r="397" s="54" customFormat="1" x14ac:dyDescent="0.25"/>
    <row r="398" s="54" customFormat="1" x14ac:dyDescent="0.25"/>
    <row r="399" s="54" customFormat="1" x14ac:dyDescent="0.25"/>
    <row r="400" s="54" customFormat="1" x14ac:dyDescent="0.25"/>
    <row r="401" s="54" customFormat="1" x14ac:dyDescent="0.25"/>
    <row r="402" s="54" customFormat="1" x14ac:dyDescent="0.25"/>
    <row r="403" s="54" customFormat="1" x14ac:dyDescent="0.25"/>
    <row r="404" s="54" customFormat="1" x14ac:dyDescent="0.25"/>
    <row r="405" s="54" customFormat="1" x14ac:dyDescent="0.25"/>
    <row r="406" s="54" customFormat="1" x14ac:dyDescent="0.25"/>
    <row r="407" s="54" customFormat="1" x14ac:dyDescent="0.25"/>
    <row r="408" s="54" customFormat="1" x14ac:dyDescent="0.25"/>
    <row r="409" s="54" customFormat="1" x14ac:dyDescent="0.25"/>
    <row r="410" s="54" customFormat="1" x14ac:dyDescent="0.25"/>
    <row r="411" s="54" customFormat="1" x14ac:dyDescent="0.25"/>
    <row r="412" s="54" customFormat="1" x14ac:dyDescent="0.25"/>
    <row r="413" s="54" customFormat="1" x14ac:dyDescent="0.25"/>
    <row r="414" s="54" customFormat="1" x14ac:dyDescent="0.25"/>
    <row r="415" s="54" customFormat="1" x14ac:dyDescent="0.25"/>
    <row r="416" s="54" customFormat="1" x14ac:dyDescent="0.25"/>
    <row r="417" s="54" customFormat="1" x14ac:dyDescent="0.25"/>
    <row r="418" s="54" customFormat="1" x14ac:dyDescent="0.25"/>
    <row r="419" s="54" customFormat="1" x14ac:dyDescent="0.25"/>
    <row r="420" s="54" customFormat="1" x14ac:dyDescent="0.25"/>
    <row r="421" s="54" customFormat="1" x14ac:dyDescent="0.25"/>
    <row r="422" s="54" customFormat="1" x14ac:dyDescent="0.25"/>
    <row r="423" s="54" customFormat="1" x14ac:dyDescent="0.25"/>
    <row r="424" s="54" customFormat="1" x14ac:dyDescent="0.25"/>
    <row r="425" s="54" customFormat="1" x14ac:dyDescent="0.25"/>
    <row r="426" s="54" customFormat="1" x14ac:dyDescent="0.25"/>
    <row r="427" s="54" customFormat="1" x14ac:dyDescent="0.25"/>
    <row r="428" s="54" customFormat="1" x14ac:dyDescent="0.25"/>
    <row r="429" s="54" customFormat="1" x14ac:dyDescent="0.25"/>
    <row r="430" s="54" customFormat="1" x14ac:dyDescent="0.25"/>
    <row r="431" s="54" customFormat="1" x14ac:dyDescent="0.25"/>
    <row r="432" s="54" customFormat="1" x14ac:dyDescent="0.25"/>
    <row r="433" s="54" customFormat="1" x14ac:dyDescent="0.25"/>
    <row r="434" s="54" customFormat="1" x14ac:dyDescent="0.25"/>
    <row r="435" s="54" customFormat="1" x14ac:dyDescent="0.25"/>
    <row r="436" s="54" customFormat="1" x14ac:dyDescent="0.25"/>
    <row r="437" s="54" customFormat="1" x14ac:dyDescent="0.25"/>
    <row r="438" s="54" customFormat="1" x14ac:dyDescent="0.25"/>
    <row r="439" s="54" customFormat="1" x14ac:dyDescent="0.25"/>
    <row r="440" s="54" customFormat="1" x14ac:dyDescent="0.25"/>
    <row r="441" s="54" customFormat="1" x14ac:dyDescent="0.25"/>
    <row r="442" s="54" customFormat="1" x14ac:dyDescent="0.25"/>
    <row r="443" s="54" customFormat="1" x14ac:dyDescent="0.25"/>
    <row r="444" s="54" customFormat="1" x14ac:dyDescent="0.25"/>
    <row r="445" s="54" customFormat="1" x14ac:dyDescent="0.25"/>
    <row r="446" s="54" customFormat="1" x14ac:dyDescent="0.25"/>
    <row r="447" s="54" customFormat="1" x14ac:dyDescent="0.25"/>
    <row r="448" s="54" customFormat="1" x14ac:dyDescent="0.25"/>
    <row r="449" s="54" customFormat="1" x14ac:dyDescent="0.25"/>
    <row r="450" s="54" customFormat="1" x14ac:dyDescent="0.25"/>
    <row r="451" s="54" customFormat="1" x14ac:dyDescent="0.25"/>
    <row r="452" s="54" customFormat="1" x14ac:dyDescent="0.25"/>
    <row r="453" s="54" customFormat="1" x14ac:dyDescent="0.25"/>
    <row r="454" s="54" customFormat="1" x14ac:dyDescent="0.25"/>
    <row r="455" s="54" customFormat="1" x14ac:dyDescent="0.25"/>
    <row r="456" s="54" customFormat="1" x14ac:dyDescent="0.25"/>
    <row r="457" s="54" customFormat="1" x14ac:dyDescent="0.25"/>
    <row r="458" s="54" customFormat="1" x14ac:dyDescent="0.25"/>
    <row r="459" s="54" customFormat="1" x14ac:dyDescent="0.25"/>
    <row r="460" s="54" customFormat="1" x14ac:dyDescent="0.25"/>
    <row r="461" s="54" customFormat="1" x14ac:dyDescent="0.25"/>
    <row r="462" s="54" customFormat="1" x14ac:dyDescent="0.25"/>
    <row r="463" s="54" customFormat="1" x14ac:dyDescent="0.25"/>
    <row r="464" s="54" customFormat="1" x14ac:dyDescent="0.25"/>
    <row r="465" s="54" customFormat="1" x14ac:dyDescent="0.25"/>
    <row r="466" s="54" customFormat="1" x14ac:dyDescent="0.25"/>
    <row r="467" s="54" customFormat="1" x14ac:dyDescent="0.25"/>
    <row r="468" s="54" customFormat="1" x14ac:dyDescent="0.25"/>
    <row r="469" s="54" customFormat="1" x14ac:dyDescent="0.25"/>
    <row r="470" s="54" customFormat="1" x14ac:dyDescent="0.25"/>
    <row r="471" s="54" customFormat="1" x14ac:dyDescent="0.25"/>
    <row r="472" s="54" customFormat="1" x14ac:dyDescent="0.25"/>
    <row r="473" s="54" customFormat="1" x14ac:dyDescent="0.25"/>
    <row r="474" s="54" customFormat="1" x14ac:dyDescent="0.25"/>
    <row r="475" s="54" customFormat="1" x14ac:dyDescent="0.25"/>
    <row r="476" s="54" customFormat="1" x14ac:dyDescent="0.25"/>
    <row r="477" s="54" customFormat="1" x14ac:dyDescent="0.25"/>
    <row r="478" s="54" customFormat="1" x14ac:dyDescent="0.25"/>
    <row r="479" s="54" customFormat="1" x14ac:dyDescent="0.25"/>
    <row r="480" s="54" customFormat="1" x14ac:dyDescent="0.25"/>
    <row r="481" s="54" customFormat="1" x14ac:dyDescent="0.25"/>
    <row r="482" s="54" customFormat="1" x14ac:dyDescent="0.25"/>
    <row r="483" s="54" customFormat="1" x14ac:dyDescent="0.25"/>
    <row r="484" s="54" customFormat="1" x14ac:dyDescent="0.25"/>
    <row r="485" s="54" customFormat="1" x14ac:dyDescent="0.25"/>
    <row r="486" s="54" customFormat="1" x14ac:dyDescent="0.25"/>
    <row r="487" s="54" customFormat="1" x14ac:dyDescent="0.25"/>
    <row r="488" s="54" customFormat="1" x14ac:dyDescent="0.25"/>
    <row r="489" s="54" customFormat="1" x14ac:dyDescent="0.25"/>
    <row r="490" s="54" customFormat="1" x14ac:dyDescent="0.25"/>
    <row r="491" s="54" customFormat="1" x14ac:dyDescent="0.25"/>
    <row r="492" s="54" customFormat="1" x14ac:dyDescent="0.25"/>
    <row r="493" s="54" customFormat="1" x14ac:dyDescent="0.25"/>
    <row r="494" s="54" customFormat="1" x14ac:dyDescent="0.25"/>
    <row r="495" s="54" customFormat="1" x14ac:dyDescent="0.25"/>
    <row r="496" s="54" customFormat="1" x14ac:dyDescent="0.25"/>
    <row r="497" s="54" customFormat="1" x14ac:dyDescent="0.25"/>
    <row r="498" s="54" customFormat="1" x14ac:dyDescent="0.25"/>
    <row r="499" s="54" customFormat="1" x14ac:dyDescent="0.25"/>
    <row r="500" s="54" customFormat="1" x14ac:dyDescent="0.25"/>
    <row r="501" s="54" customFormat="1" x14ac:dyDescent="0.25"/>
    <row r="502" s="54" customFormat="1" x14ac:dyDescent="0.25"/>
    <row r="503" s="54" customFormat="1" x14ac:dyDescent="0.25"/>
    <row r="504" s="54" customFormat="1" x14ac:dyDescent="0.25"/>
    <row r="505" s="54" customFormat="1" x14ac:dyDescent="0.25"/>
    <row r="506" s="54" customFormat="1" x14ac:dyDescent="0.25"/>
    <row r="507" s="54" customFormat="1" x14ac:dyDescent="0.25"/>
    <row r="508" s="54" customFormat="1" x14ac:dyDescent="0.25"/>
    <row r="509" s="54" customFormat="1" x14ac:dyDescent="0.25"/>
    <row r="510" s="54" customFormat="1" x14ac:dyDescent="0.25"/>
    <row r="511" s="54" customFormat="1" x14ac:dyDescent="0.25"/>
    <row r="512" s="54" customFormat="1" x14ac:dyDescent="0.25"/>
    <row r="513" s="54" customFormat="1" x14ac:dyDescent="0.25"/>
    <row r="514" s="54" customFormat="1" x14ac:dyDescent="0.25"/>
    <row r="515" s="54" customFormat="1" x14ac:dyDescent="0.25"/>
    <row r="516" s="54" customFormat="1" x14ac:dyDescent="0.25"/>
    <row r="517" s="54" customFormat="1" x14ac:dyDescent="0.25"/>
    <row r="518" s="54" customFormat="1" x14ac:dyDescent="0.25"/>
    <row r="519" s="54" customFormat="1" x14ac:dyDescent="0.25"/>
    <row r="520" s="54" customFormat="1" x14ac:dyDescent="0.25"/>
    <row r="521" s="54" customFormat="1" x14ac:dyDescent="0.25"/>
    <row r="522" s="54" customFormat="1" x14ac:dyDescent="0.25"/>
    <row r="523" s="54" customFormat="1" x14ac:dyDescent="0.25"/>
    <row r="524" s="54" customFormat="1" x14ac:dyDescent="0.25"/>
    <row r="525" s="54" customFormat="1" x14ac:dyDescent="0.25"/>
    <row r="526" s="54" customFormat="1" x14ac:dyDescent="0.25"/>
    <row r="527" s="54" customFormat="1" x14ac:dyDescent="0.25"/>
    <row r="528" s="54" customFormat="1" x14ac:dyDescent="0.25"/>
    <row r="529" s="54" customFormat="1" x14ac:dyDescent="0.25"/>
    <row r="530" s="54" customFormat="1" x14ac:dyDescent="0.25"/>
    <row r="531" s="54" customFormat="1" x14ac:dyDescent="0.25"/>
    <row r="532" s="54" customFormat="1" x14ac:dyDescent="0.25"/>
    <row r="533" s="54" customFormat="1" x14ac:dyDescent="0.25"/>
    <row r="534" s="54" customFormat="1" x14ac:dyDescent="0.25"/>
    <row r="535" s="54" customFormat="1" x14ac:dyDescent="0.25"/>
    <row r="536" s="54" customFormat="1" x14ac:dyDescent="0.25"/>
    <row r="537" s="54" customFormat="1" x14ac:dyDescent="0.25"/>
    <row r="538" s="54" customFormat="1" x14ac:dyDescent="0.25"/>
    <row r="539" s="54" customFormat="1" x14ac:dyDescent="0.25"/>
    <row r="540" s="54" customFormat="1" x14ac:dyDescent="0.25"/>
    <row r="541" s="54" customFormat="1" x14ac:dyDescent="0.25"/>
    <row r="542" s="54" customFormat="1" x14ac:dyDescent="0.25"/>
    <row r="543" s="54" customFormat="1" x14ac:dyDescent="0.25"/>
    <row r="544" s="54" customFormat="1" x14ac:dyDescent="0.25"/>
    <row r="545" s="54" customFormat="1" x14ac:dyDescent="0.25"/>
    <row r="546" s="54" customFormat="1" x14ac:dyDescent="0.25"/>
    <row r="547" s="54" customFormat="1" x14ac:dyDescent="0.25"/>
    <row r="548" s="54" customFormat="1" x14ac:dyDescent="0.25"/>
    <row r="549" s="54" customFormat="1" x14ac:dyDescent="0.25"/>
    <row r="550" s="54" customFormat="1" x14ac:dyDescent="0.25"/>
    <row r="551" s="54" customFormat="1" x14ac:dyDescent="0.25"/>
    <row r="552" s="54" customFormat="1" x14ac:dyDescent="0.25"/>
    <row r="553" s="54" customFormat="1" x14ac:dyDescent="0.25"/>
    <row r="554" s="54" customFormat="1" x14ac:dyDescent="0.25"/>
    <row r="555" s="54" customFormat="1" x14ac:dyDescent="0.25"/>
    <row r="556" s="54" customFormat="1" x14ac:dyDescent="0.25"/>
    <row r="557" s="54" customFormat="1" x14ac:dyDescent="0.25"/>
    <row r="558" s="54" customFormat="1" x14ac:dyDescent="0.25"/>
    <row r="559" s="54" customFormat="1" x14ac:dyDescent="0.25"/>
    <row r="560" s="54" customFormat="1" x14ac:dyDescent="0.25"/>
    <row r="561" s="54" customFormat="1" x14ac:dyDescent="0.25"/>
    <row r="562" s="54" customFormat="1" x14ac:dyDescent="0.25"/>
    <row r="563" s="54" customFormat="1" x14ac:dyDescent="0.25"/>
    <row r="564" s="54" customFormat="1" x14ac:dyDescent="0.25"/>
    <row r="565" s="54" customFormat="1" x14ac:dyDescent="0.25"/>
    <row r="566" s="54" customFormat="1" x14ac:dyDescent="0.25"/>
    <row r="567" s="54" customFormat="1" x14ac:dyDescent="0.25"/>
    <row r="568" s="54" customFormat="1" x14ac:dyDescent="0.25"/>
    <row r="569" s="54" customFormat="1" x14ac:dyDescent="0.25"/>
    <row r="570" s="54" customFormat="1" x14ac:dyDescent="0.25"/>
    <row r="571" s="54" customFormat="1" x14ac:dyDescent="0.25"/>
    <row r="572" s="54" customFormat="1" x14ac:dyDescent="0.25"/>
    <row r="573" s="54" customFormat="1" x14ac:dyDescent="0.25"/>
    <row r="574" s="54" customFormat="1" x14ac:dyDescent="0.25"/>
    <row r="575" s="54" customFormat="1" x14ac:dyDescent="0.25"/>
    <row r="576" s="54" customFormat="1" x14ac:dyDescent="0.25"/>
    <row r="577" s="54" customFormat="1" x14ac:dyDescent="0.25"/>
    <row r="578" s="54" customFormat="1" x14ac:dyDescent="0.25"/>
    <row r="579" s="54" customFormat="1" x14ac:dyDescent="0.25"/>
    <row r="580" s="54" customFormat="1" x14ac:dyDescent="0.25"/>
    <row r="581" s="54" customFormat="1" x14ac:dyDescent="0.25"/>
    <row r="582" s="54" customFormat="1" x14ac:dyDescent="0.25"/>
    <row r="583" s="54" customFormat="1" x14ac:dyDescent="0.25"/>
    <row r="584" s="54" customFormat="1" x14ac:dyDescent="0.25"/>
    <row r="585" s="54" customFormat="1" x14ac:dyDescent="0.25"/>
    <row r="586" s="54" customFormat="1" x14ac:dyDescent="0.25"/>
    <row r="587" s="54" customFormat="1" x14ac:dyDescent="0.25"/>
    <row r="588" s="54" customFormat="1" x14ac:dyDescent="0.25"/>
    <row r="589" s="54" customFormat="1" x14ac:dyDescent="0.25"/>
    <row r="590" s="54" customFormat="1" x14ac:dyDescent="0.25"/>
    <row r="591" s="54" customFormat="1" x14ac:dyDescent="0.25"/>
    <row r="592" s="54" customFormat="1" x14ac:dyDescent="0.25"/>
    <row r="593" s="54" customFormat="1" x14ac:dyDescent="0.25"/>
    <row r="594" s="54" customFormat="1" x14ac:dyDescent="0.25"/>
    <row r="595" s="54" customFormat="1" x14ac:dyDescent="0.25"/>
    <row r="596" s="54" customFormat="1" x14ac:dyDescent="0.25"/>
    <row r="597" s="54" customFormat="1" x14ac:dyDescent="0.25"/>
    <row r="598" s="54" customFormat="1" x14ac:dyDescent="0.25"/>
    <row r="599" s="54" customFormat="1" x14ac:dyDescent="0.25"/>
    <row r="600" s="54" customFormat="1" x14ac:dyDescent="0.25"/>
    <row r="601" s="54" customFormat="1" x14ac:dyDescent="0.25"/>
    <row r="602" s="54" customFormat="1" x14ac:dyDescent="0.25"/>
    <row r="603" s="54" customFormat="1" x14ac:dyDescent="0.25"/>
    <row r="604" s="54" customFormat="1" x14ac:dyDescent="0.25"/>
    <row r="605" s="54" customFormat="1" x14ac:dyDescent="0.25"/>
    <row r="606" s="54" customFormat="1" x14ac:dyDescent="0.25"/>
    <row r="607" s="54" customFormat="1" x14ac:dyDescent="0.25"/>
    <row r="608" s="54" customFormat="1" x14ac:dyDescent="0.25"/>
    <row r="609" s="54" customFormat="1" x14ac:dyDescent="0.25"/>
    <row r="610" s="54" customFormat="1" x14ac:dyDescent="0.25"/>
    <row r="611" s="54" customFormat="1" x14ac:dyDescent="0.25"/>
    <row r="612" s="54" customFormat="1" x14ac:dyDescent="0.25"/>
    <row r="613" s="54" customFormat="1" x14ac:dyDescent="0.25"/>
    <row r="614" s="54" customFormat="1" x14ac:dyDescent="0.25"/>
    <row r="615" s="54" customFormat="1" x14ac:dyDescent="0.25"/>
    <row r="616" s="54" customFormat="1" x14ac:dyDescent="0.25"/>
    <row r="617" s="54" customFormat="1" x14ac:dyDescent="0.25"/>
    <row r="618" s="54" customFormat="1" x14ac:dyDescent="0.25"/>
    <row r="619" s="54" customFormat="1" x14ac:dyDescent="0.25"/>
    <row r="620" s="54" customFormat="1" x14ac:dyDescent="0.25"/>
    <row r="621" s="54" customFormat="1" x14ac:dyDescent="0.25"/>
    <row r="622" s="54" customFormat="1" x14ac:dyDescent="0.25"/>
    <row r="623" s="54" customFormat="1" x14ac:dyDescent="0.25"/>
    <row r="624" s="54" customFormat="1" x14ac:dyDescent="0.25"/>
    <row r="625" s="54" customFormat="1" x14ac:dyDescent="0.25"/>
    <row r="626" s="54" customFormat="1" x14ac:dyDescent="0.25"/>
    <row r="627" s="54" customFormat="1" x14ac:dyDescent="0.25"/>
    <row r="628" s="54" customFormat="1" x14ac:dyDescent="0.25"/>
    <row r="629" s="54" customFormat="1" x14ac:dyDescent="0.25"/>
    <row r="630" s="54" customFormat="1" x14ac:dyDescent="0.25"/>
    <row r="631" s="54" customFormat="1" x14ac:dyDescent="0.25"/>
    <row r="632" s="54" customFormat="1" x14ac:dyDescent="0.25"/>
    <row r="633" s="54" customFormat="1" x14ac:dyDescent="0.25"/>
    <row r="634" s="54" customFormat="1" x14ac:dyDescent="0.25"/>
    <row r="635" s="54" customFormat="1" x14ac:dyDescent="0.25"/>
    <row r="636" s="54" customFormat="1" x14ac:dyDescent="0.25"/>
    <row r="637" s="54" customFormat="1" x14ac:dyDescent="0.25"/>
    <row r="638" s="54" customFormat="1" x14ac:dyDescent="0.25"/>
    <row r="639" s="54" customFormat="1" x14ac:dyDescent="0.25"/>
    <row r="640" s="54" customFormat="1" x14ac:dyDescent="0.25"/>
    <row r="641" s="54" customFormat="1" x14ac:dyDescent="0.25"/>
    <row r="642" s="54" customFormat="1" x14ac:dyDescent="0.25"/>
    <row r="643" s="54" customFormat="1" x14ac:dyDescent="0.25"/>
    <row r="644" s="54" customFormat="1" x14ac:dyDescent="0.25"/>
    <row r="645" s="54" customFormat="1" x14ac:dyDescent="0.25"/>
    <row r="646" s="54" customFormat="1" x14ac:dyDescent="0.25"/>
    <row r="647" s="54" customFormat="1" x14ac:dyDescent="0.25"/>
    <row r="648" s="54" customFormat="1" x14ac:dyDescent="0.25"/>
    <row r="649" s="54" customFormat="1" x14ac:dyDescent="0.25"/>
    <row r="650" s="54" customFormat="1" x14ac:dyDescent="0.25"/>
    <row r="651" s="54" customFormat="1" x14ac:dyDescent="0.25"/>
    <row r="652" s="54" customFormat="1" x14ac:dyDescent="0.25"/>
    <row r="653" s="54" customFormat="1" x14ac:dyDescent="0.25"/>
    <row r="654" s="54" customFormat="1" x14ac:dyDescent="0.25"/>
    <row r="655" s="54" customFormat="1" x14ac:dyDescent="0.25"/>
    <row r="656" s="54" customFormat="1" x14ac:dyDescent="0.25"/>
    <row r="657" s="54" customFormat="1" x14ac:dyDescent="0.25"/>
    <row r="658" s="54" customFormat="1" x14ac:dyDescent="0.25"/>
    <row r="659" s="54" customFormat="1" x14ac:dyDescent="0.25"/>
    <row r="660" s="54" customFormat="1" x14ac:dyDescent="0.25"/>
    <row r="661" s="54" customFormat="1" x14ac:dyDescent="0.25"/>
    <row r="662" s="54" customFormat="1" x14ac:dyDescent="0.25"/>
    <row r="663" s="54" customFormat="1" x14ac:dyDescent="0.25"/>
    <row r="664" s="54" customFormat="1" x14ac:dyDescent="0.25"/>
    <row r="665" s="54" customFormat="1" x14ac:dyDescent="0.25"/>
    <row r="666" s="54" customFormat="1" x14ac:dyDescent="0.25"/>
    <row r="667" s="54" customFormat="1" x14ac:dyDescent="0.25"/>
    <row r="668" s="54" customFormat="1" x14ac:dyDescent="0.25"/>
    <row r="669" s="54" customFormat="1" x14ac:dyDescent="0.25"/>
    <row r="670" s="54" customFormat="1" x14ac:dyDescent="0.25"/>
    <row r="671" s="54" customFormat="1" x14ac:dyDescent="0.25"/>
    <row r="672" s="54" customFormat="1" x14ac:dyDescent="0.25"/>
    <row r="673" s="54" customFormat="1" x14ac:dyDescent="0.25"/>
    <row r="674" s="54" customFormat="1" x14ac:dyDescent="0.25"/>
    <row r="675" s="54" customFormat="1" x14ac:dyDescent="0.25"/>
    <row r="676" s="54" customFormat="1" x14ac:dyDescent="0.25"/>
    <row r="677" s="54" customFormat="1" x14ac:dyDescent="0.25"/>
    <row r="678" s="54" customFormat="1" x14ac:dyDescent="0.25"/>
    <row r="679" s="54" customFormat="1" x14ac:dyDescent="0.25"/>
    <row r="680" s="54" customFormat="1" x14ac:dyDescent="0.25"/>
    <row r="681" s="54" customFormat="1" x14ac:dyDescent="0.25"/>
    <row r="682" s="54" customFormat="1" x14ac:dyDescent="0.25"/>
    <row r="683" s="54" customFormat="1" x14ac:dyDescent="0.25"/>
    <row r="684" s="54" customFormat="1" x14ac:dyDescent="0.25"/>
    <row r="685" s="54" customFormat="1" x14ac:dyDescent="0.25"/>
    <row r="686" s="54" customFormat="1" x14ac:dyDescent="0.25"/>
    <row r="687" s="54" customFormat="1" x14ac:dyDescent="0.25"/>
    <row r="688" s="54" customFormat="1" x14ac:dyDescent="0.25"/>
    <row r="689" s="54" customFormat="1" x14ac:dyDescent="0.25"/>
    <row r="690" s="54" customFormat="1" x14ac:dyDescent="0.25"/>
    <row r="691" s="54" customFormat="1" x14ac:dyDescent="0.25"/>
    <row r="692" s="54" customFormat="1" x14ac:dyDescent="0.25"/>
    <row r="693" s="54" customFormat="1" x14ac:dyDescent="0.25"/>
    <row r="694" s="54" customFormat="1" x14ac:dyDescent="0.25"/>
    <row r="695" s="54" customFormat="1" x14ac:dyDescent="0.25"/>
    <row r="696" s="54" customFormat="1" x14ac:dyDescent="0.25"/>
    <row r="697" s="54" customFormat="1" x14ac:dyDescent="0.25"/>
    <row r="698" s="54" customFormat="1" x14ac:dyDescent="0.25"/>
    <row r="699" s="54" customFormat="1" x14ac:dyDescent="0.25"/>
    <row r="700" s="54" customFormat="1" x14ac:dyDescent="0.25"/>
    <row r="701" s="54" customFormat="1" x14ac:dyDescent="0.25"/>
    <row r="702" s="54" customFormat="1" x14ac:dyDescent="0.25"/>
    <row r="703" s="54" customFormat="1" x14ac:dyDescent="0.25"/>
    <row r="704" s="54" customFormat="1" x14ac:dyDescent="0.25"/>
    <row r="705" s="54" customFormat="1" x14ac:dyDescent="0.25"/>
    <row r="706" s="54" customFormat="1" x14ac:dyDescent="0.25"/>
    <row r="707" s="54" customFormat="1" x14ac:dyDescent="0.25"/>
    <row r="708" s="54" customFormat="1" x14ac:dyDescent="0.25"/>
    <row r="709" s="54" customFormat="1" x14ac:dyDescent="0.25"/>
    <row r="710" s="54" customFormat="1" x14ac:dyDescent="0.25"/>
    <row r="711" s="54" customFormat="1" x14ac:dyDescent="0.25"/>
    <row r="712" s="54" customFormat="1" x14ac:dyDescent="0.25"/>
    <row r="713" s="54" customFormat="1" x14ac:dyDescent="0.25"/>
    <row r="714" s="54" customFormat="1" x14ac:dyDescent="0.25"/>
    <row r="715" s="54" customFormat="1" x14ac:dyDescent="0.25"/>
    <row r="716" s="54" customFormat="1" x14ac:dyDescent="0.25"/>
    <row r="717" s="54" customFormat="1" x14ac:dyDescent="0.25"/>
    <row r="718" s="54" customFormat="1" x14ac:dyDescent="0.25"/>
    <row r="719" s="54" customFormat="1" x14ac:dyDescent="0.25"/>
    <row r="720" s="54" customFormat="1" x14ac:dyDescent="0.25"/>
    <row r="721" s="54" customFormat="1" x14ac:dyDescent="0.25"/>
    <row r="722" s="54" customFormat="1" x14ac:dyDescent="0.25"/>
    <row r="723" s="54" customFormat="1" x14ac:dyDescent="0.25"/>
    <row r="724" s="54" customFormat="1" x14ac:dyDescent="0.25"/>
    <row r="725" s="54" customFormat="1" x14ac:dyDescent="0.25"/>
    <row r="726" s="54" customFormat="1" x14ac:dyDescent="0.25"/>
    <row r="727" s="54" customFormat="1" x14ac:dyDescent="0.25"/>
    <row r="728" s="54" customFormat="1" x14ac:dyDescent="0.25"/>
    <row r="729" s="54" customFormat="1" x14ac:dyDescent="0.25"/>
    <row r="730" s="54" customFormat="1" x14ac:dyDescent="0.25"/>
    <row r="731" s="54" customFormat="1" x14ac:dyDescent="0.25"/>
    <row r="732" s="54" customFormat="1" x14ac:dyDescent="0.25"/>
    <row r="733" s="54" customFormat="1" x14ac:dyDescent="0.25"/>
    <row r="734" s="54" customFormat="1" x14ac:dyDescent="0.25"/>
    <row r="735" s="54" customFormat="1" x14ac:dyDescent="0.25"/>
    <row r="736" s="54" customFormat="1" x14ac:dyDescent="0.25"/>
    <row r="737" s="54" customFormat="1" x14ac:dyDescent="0.25"/>
    <row r="738" s="54" customFormat="1" x14ac:dyDescent="0.25"/>
    <row r="739" s="54" customFormat="1" x14ac:dyDescent="0.25"/>
    <row r="740" s="54" customFormat="1" x14ac:dyDescent="0.25"/>
    <row r="741" s="54" customFormat="1" x14ac:dyDescent="0.25"/>
    <row r="742" s="54" customFormat="1" x14ac:dyDescent="0.25"/>
    <row r="743" s="54" customFormat="1" x14ac:dyDescent="0.25"/>
    <row r="744" s="54" customFormat="1" x14ac:dyDescent="0.25"/>
    <row r="745" s="54" customFormat="1" x14ac:dyDescent="0.25"/>
    <row r="746" s="54" customFormat="1" x14ac:dyDescent="0.25"/>
    <row r="747" s="54" customFormat="1" x14ac:dyDescent="0.25"/>
    <row r="748" s="54" customFormat="1" x14ac:dyDescent="0.25"/>
    <row r="749" s="54" customFormat="1" x14ac:dyDescent="0.25"/>
    <row r="750" s="54" customFormat="1" x14ac:dyDescent="0.25"/>
    <row r="751" s="54" customFormat="1" x14ac:dyDescent="0.25"/>
    <row r="752" s="54" customFormat="1" x14ac:dyDescent="0.25"/>
    <row r="753" s="54" customFormat="1" x14ac:dyDescent="0.25"/>
    <row r="754" s="54" customFormat="1" x14ac:dyDescent="0.25"/>
    <row r="755" s="54" customFormat="1" x14ac:dyDescent="0.25"/>
    <row r="756" s="54" customFormat="1" x14ac:dyDescent="0.25"/>
    <row r="757" s="54" customFormat="1" x14ac:dyDescent="0.25"/>
    <row r="758" s="54" customFormat="1" x14ac:dyDescent="0.25"/>
    <row r="759" s="54" customFormat="1" x14ac:dyDescent="0.25"/>
    <row r="760" s="54" customFormat="1" x14ac:dyDescent="0.25"/>
    <row r="761" s="54" customFormat="1" x14ac:dyDescent="0.25"/>
    <row r="762" s="54" customFormat="1" x14ac:dyDescent="0.25"/>
    <row r="763" s="54" customFormat="1" x14ac:dyDescent="0.25"/>
    <row r="764" s="54" customFormat="1" x14ac:dyDescent="0.25"/>
    <row r="765" s="54" customFormat="1" x14ac:dyDescent="0.25"/>
    <row r="766" s="54" customFormat="1" x14ac:dyDescent="0.25"/>
    <row r="767" s="54" customFormat="1" x14ac:dyDescent="0.25"/>
    <row r="768" s="54" customFormat="1" x14ac:dyDescent="0.25"/>
    <row r="769" s="54" customFormat="1" x14ac:dyDescent="0.25"/>
    <row r="770" s="54" customFormat="1" x14ac:dyDescent="0.25"/>
    <row r="771" s="54" customFormat="1" x14ac:dyDescent="0.25"/>
    <row r="772" s="54" customFormat="1" x14ac:dyDescent="0.25"/>
    <row r="773" s="54" customFormat="1" x14ac:dyDescent="0.25"/>
    <row r="774" s="54" customFormat="1" x14ac:dyDescent="0.25"/>
    <row r="775" s="54" customFormat="1" x14ac:dyDescent="0.25"/>
    <row r="776" s="54" customFormat="1" x14ac:dyDescent="0.25"/>
    <row r="777" s="54" customFormat="1" x14ac:dyDescent="0.25"/>
    <row r="778" s="54" customFormat="1" x14ac:dyDescent="0.25"/>
    <row r="779" s="54" customFormat="1" x14ac:dyDescent="0.25"/>
    <row r="780" s="54" customFormat="1" x14ac:dyDescent="0.25"/>
    <row r="781" s="54" customFormat="1" x14ac:dyDescent="0.25"/>
    <row r="782" s="54" customFormat="1" x14ac:dyDescent="0.25"/>
    <row r="783" s="54" customFormat="1" x14ac:dyDescent="0.25"/>
    <row r="784" s="54" customFormat="1" x14ac:dyDescent="0.25"/>
    <row r="785" s="54" customFormat="1" x14ac:dyDescent="0.25"/>
    <row r="786" s="54" customFormat="1" x14ac:dyDescent="0.25"/>
    <row r="787" s="54" customFormat="1" x14ac:dyDescent="0.25"/>
    <row r="788" s="54" customFormat="1" x14ac:dyDescent="0.25"/>
    <row r="789" s="54" customFormat="1" x14ac:dyDescent="0.25"/>
    <row r="790" s="54" customFormat="1" x14ac:dyDescent="0.25"/>
    <row r="791" s="54" customFormat="1" x14ac:dyDescent="0.25"/>
    <row r="792" s="54" customFormat="1" x14ac:dyDescent="0.25"/>
    <row r="793" s="54" customFormat="1" x14ac:dyDescent="0.25"/>
    <row r="794" s="54" customFormat="1" x14ac:dyDescent="0.25"/>
    <row r="795" s="54" customFormat="1" x14ac:dyDescent="0.25"/>
    <row r="796" s="54" customFormat="1" x14ac:dyDescent="0.25"/>
    <row r="797" s="54" customFormat="1" x14ac:dyDescent="0.25"/>
    <row r="798" s="54" customFormat="1" x14ac:dyDescent="0.25"/>
    <row r="799" s="54" customFormat="1" x14ac:dyDescent="0.25"/>
    <row r="800" s="54" customFormat="1" x14ac:dyDescent="0.25"/>
    <row r="801" s="54" customFormat="1" x14ac:dyDescent="0.25"/>
    <row r="802" s="54" customFormat="1" x14ac:dyDescent="0.25"/>
    <row r="803" s="54" customFormat="1" x14ac:dyDescent="0.25"/>
    <row r="804" s="54" customFormat="1" x14ac:dyDescent="0.25"/>
    <row r="805" s="54" customFormat="1" x14ac:dyDescent="0.25"/>
    <row r="806" s="54" customFormat="1" x14ac:dyDescent="0.25"/>
    <row r="807" s="54" customFormat="1" x14ac:dyDescent="0.25"/>
    <row r="808" s="54" customFormat="1" x14ac:dyDescent="0.25"/>
    <row r="809" s="54" customFormat="1" x14ac:dyDescent="0.25"/>
    <row r="810" s="54" customFormat="1" x14ac:dyDescent="0.25"/>
    <row r="811" s="54" customFormat="1" x14ac:dyDescent="0.25"/>
    <row r="812" s="54" customFormat="1" x14ac:dyDescent="0.25"/>
    <row r="813" s="54" customFormat="1" x14ac:dyDescent="0.25"/>
    <row r="814" s="54" customFormat="1" x14ac:dyDescent="0.25"/>
    <row r="815" s="54" customFormat="1" x14ac:dyDescent="0.25"/>
    <row r="816" s="54" customFormat="1" x14ac:dyDescent="0.25"/>
    <row r="817" s="54" customFormat="1" x14ac:dyDescent="0.25"/>
    <row r="818" s="54" customFormat="1" x14ac:dyDescent="0.25"/>
    <row r="819" s="54" customFormat="1" x14ac:dyDescent="0.25"/>
    <row r="820" s="54" customFormat="1" x14ac:dyDescent="0.25"/>
    <row r="821" s="54" customFormat="1" x14ac:dyDescent="0.25"/>
    <row r="822" s="54" customFormat="1" x14ac:dyDescent="0.25"/>
    <row r="823" s="54" customFormat="1" x14ac:dyDescent="0.25"/>
    <row r="824" s="54" customFormat="1" x14ac:dyDescent="0.25"/>
    <row r="825" s="54" customFormat="1" x14ac:dyDescent="0.25"/>
    <row r="826" s="54" customFormat="1" x14ac:dyDescent="0.25"/>
    <row r="827" s="54" customFormat="1" x14ac:dyDescent="0.25"/>
    <row r="828" s="54" customFormat="1" x14ac:dyDescent="0.25"/>
    <row r="829" s="54" customFormat="1" x14ac:dyDescent="0.25"/>
    <row r="830" s="54" customFormat="1" x14ac:dyDescent="0.25"/>
    <row r="831" s="54" customFormat="1" x14ac:dyDescent="0.25"/>
    <row r="832" s="54" customFormat="1" x14ac:dyDescent="0.25"/>
    <row r="833" s="54" customFormat="1" x14ac:dyDescent="0.25"/>
    <row r="834" s="54" customFormat="1" x14ac:dyDescent="0.25"/>
    <row r="835" s="54" customFormat="1" x14ac:dyDescent="0.25"/>
    <row r="836" s="54" customFormat="1" x14ac:dyDescent="0.25"/>
    <row r="837" s="54" customFormat="1" x14ac:dyDescent="0.25"/>
    <row r="838" s="54" customFormat="1" x14ac:dyDescent="0.25"/>
    <row r="839" s="54" customFormat="1" x14ac:dyDescent="0.25"/>
    <row r="840" s="54" customFormat="1" x14ac:dyDescent="0.25"/>
    <row r="841" s="54" customFormat="1" x14ac:dyDescent="0.25"/>
    <row r="842" s="54" customFormat="1" x14ac:dyDescent="0.25"/>
    <row r="843" s="54" customFormat="1" x14ac:dyDescent="0.25"/>
    <row r="844" s="54" customFormat="1" x14ac:dyDescent="0.25"/>
    <row r="845" s="54" customFormat="1" x14ac:dyDescent="0.25"/>
    <row r="846" s="54" customFormat="1" x14ac:dyDescent="0.25"/>
    <row r="847" s="54" customFormat="1" x14ac:dyDescent="0.25"/>
    <row r="848" s="54" customFormat="1" x14ac:dyDescent="0.25"/>
    <row r="849" s="54" customFormat="1" x14ac:dyDescent="0.25"/>
    <row r="850" s="54" customFormat="1" x14ac:dyDescent="0.25"/>
    <row r="851" s="54" customFormat="1" x14ac:dyDescent="0.25"/>
    <row r="852" s="54" customFormat="1" x14ac:dyDescent="0.25"/>
    <row r="853" s="54" customFormat="1" x14ac:dyDescent="0.25"/>
    <row r="854" s="54" customFormat="1" x14ac:dyDescent="0.25"/>
    <row r="855" s="54" customFormat="1" x14ac:dyDescent="0.25"/>
    <row r="856" s="54" customFormat="1" x14ac:dyDescent="0.25"/>
    <row r="857" s="54" customFormat="1" x14ac:dyDescent="0.25"/>
    <row r="858" s="54" customFormat="1" x14ac:dyDescent="0.25"/>
    <row r="859" s="54" customFormat="1" x14ac:dyDescent="0.25"/>
    <row r="860" s="54" customFormat="1" x14ac:dyDescent="0.25"/>
    <row r="861" s="54" customFormat="1" x14ac:dyDescent="0.25"/>
    <row r="862" s="54" customFormat="1" x14ac:dyDescent="0.25"/>
    <row r="863" s="54" customFormat="1" x14ac:dyDescent="0.25"/>
    <row r="864" s="54" customFormat="1" x14ac:dyDescent="0.25"/>
    <row r="865" s="54" customFormat="1" x14ac:dyDescent="0.25"/>
    <row r="866" s="54" customFormat="1" x14ac:dyDescent="0.25"/>
    <row r="867" s="54" customFormat="1" x14ac:dyDescent="0.25"/>
    <row r="868" s="54" customFormat="1" x14ac:dyDescent="0.25"/>
    <row r="869" s="54" customFormat="1" x14ac:dyDescent="0.25"/>
    <row r="870" s="54" customFormat="1" x14ac:dyDescent="0.25"/>
    <row r="871" s="54" customFormat="1" x14ac:dyDescent="0.25"/>
    <row r="872" s="54" customFormat="1" x14ac:dyDescent="0.25"/>
    <row r="873" s="54" customFormat="1" x14ac:dyDescent="0.25"/>
    <row r="874" s="54" customFormat="1" x14ac:dyDescent="0.25"/>
    <row r="875" s="54" customFormat="1" x14ac:dyDescent="0.25"/>
    <row r="876" s="54" customFormat="1" x14ac:dyDescent="0.25"/>
    <row r="877" s="54" customFormat="1" x14ac:dyDescent="0.25"/>
    <row r="878" s="54" customFormat="1" x14ac:dyDescent="0.25"/>
    <row r="879" s="54" customFormat="1" x14ac:dyDescent="0.25"/>
    <row r="880" s="54" customFormat="1" x14ac:dyDescent="0.25"/>
    <row r="881" s="54" customFormat="1" x14ac:dyDescent="0.25"/>
    <row r="882" s="54" customFormat="1" x14ac:dyDescent="0.25"/>
    <row r="883" s="54" customFormat="1" x14ac:dyDescent="0.25"/>
    <row r="884" s="54" customFormat="1" x14ac:dyDescent="0.25"/>
    <row r="885" s="54" customFormat="1" x14ac:dyDescent="0.25"/>
    <row r="886" s="54" customFormat="1" x14ac:dyDescent="0.25"/>
    <row r="887" s="54" customFormat="1" x14ac:dyDescent="0.25"/>
    <row r="888" s="54" customFormat="1" x14ac:dyDescent="0.25"/>
    <row r="889" s="54" customFormat="1" x14ac:dyDescent="0.25"/>
    <row r="890" s="54" customFormat="1" x14ac:dyDescent="0.25"/>
    <row r="891" s="54" customFormat="1" x14ac:dyDescent="0.25"/>
    <row r="892" s="54" customFormat="1" x14ac:dyDescent="0.25"/>
    <row r="893" s="54" customFormat="1" x14ac:dyDescent="0.25"/>
    <row r="894" s="54" customFormat="1" x14ac:dyDescent="0.25"/>
    <row r="895" s="54" customFormat="1" x14ac:dyDescent="0.25"/>
    <row r="896" s="54" customFormat="1" x14ac:dyDescent="0.25"/>
    <row r="897" s="54" customFormat="1" x14ac:dyDescent="0.25"/>
    <row r="898" s="54" customFormat="1" x14ac:dyDescent="0.25"/>
    <row r="899" s="54" customFormat="1" x14ac:dyDescent="0.25"/>
    <row r="900" s="54" customFormat="1" x14ac:dyDescent="0.25"/>
    <row r="901" s="54" customFormat="1" x14ac:dyDescent="0.25"/>
    <row r="902" s="54" customFormat="1" x14ac:dyDescent="0.25"/>
    <row r="903" s="54" customFormat="1" x14ac:dyDescent="0.25"/>
    <row r="904" s="54" customFormat="1" x14ac:dyDescent="0.25"/>
    <row r="905" s="54" customFormat="1" x14ac:dyDescent="0.25"/>
    <row r="906" s="54" customFormat="1" x14ac:dyDescent="0.25"/>
    <row r="907" s="54" customFormat="1" x14ac:dyDescent="0.25"/>
    <row r="908" s="54" customFormat="1" x14ac:dyDescent="0.25"/>
    <row r="909" s="54" customFormat="1" x14ac:dyDescent="0.25"/>
    <row r="910" s="54" customFormat="1" x14ac:dyDescent="0.25"/>
    <row r="911" s="54" customFormat="1" x14ac:dyDescent="0.25"/>
    <row r="912" s="54" customFormat="1" x14ac:dyDescent="0.25"/>
    <row r="913" s="54" customFormat="1" x14ac:dyDescent="0.25"/>
    <row r="914" s="54" customFormat="1" x14ac:dyDescent="0.25"/>
    <row r="915" s="54" customFormat="1" x14ac:dyDescent="0.25"/>
    <row r="916" s="54" customFormat="1" x14ac:dyDescent="0.25"/>
    <row r="917" s="54" customFormat="1" x14ac:dyDescent="0.25"/>
    <row r="918" s="54" customFormat="1" x14ac:dyDescent="0.25"/>
    <row r="919" s="54" customFormat="1" x14ac:dyDescent="0.25"/>
    <row r="920" s="54" customFormat="1" x14ac:dyDescent="0.25"/>
    <row r="921" s="54" customFormat="1" x14ac:dyDescent="0.25"/>
    <row r="922" s="54" customFormat="1" x14ac:dyDescent="0.25"/>
    <row r="923" s="54" customFormat="1" x14ac:dyDescent="0.25"/>
    <row r="924" s="54" customFormat="1" x14ac:dyDescent="0.25"/>
    <row r="925" s="54" customFormat="1" x14ac:dyDescent="0.25"/>
    <row r="926" s="54" customFormat="1" x14ac:dyDescent="0.25"/>
    <row r="927" s="54" customFormat="1" x14ac:dyDescent="0.25"/>
    <row r="928" s="54" customFormat="1" x14ac:dyDescent="0.25"/>
    <row r="929" s="54" customFormat="1" x14ac:dyDescent="0.25"/>
    <row r="930" s="54" customFormat="1" x14ac:dyDescent="0.25"/>
    <row r="931" s="54" customFormat="1" x14ac:dyDescent="0.25"/>
    <row r="932" s="54" customFormat="1" x14ac:dyDescent="0.25"/>
    <row r="933" s="54" customFormat="1" x14ac:dyDescent="0.25"/>
    <row r="934" s="54" customFormat="1" x14ac:dyDescent="0.25"/>
    <row r="935" s="54" customFormat="1" x14ac:dyDescent="0.25"/>
    <row r="936" s="54" customFormat="1" x14ac:dyDescent="0.25"/>
    <row r="937" s="54" customFormat="1" x14ac:dyDescent="0.25"/>
    <row r="938" s="54" customFormat="1" x14ac:dyDescent="0.25"/>
    <row r="939" s="54" customFormat="1" x14ac:dyDescent="0.25"/>
    <row r="940" s="54" customFormat="1" x14ac:dyDescent="0.25"/>
    <row r="941" s="54" customFormat="1" x14ac:dyDescent="0.25"/>
    <row r="942" s="54" customFormat="1" x14ac:dyDescent="0.25"/>
    <row r="943" s="54" customFormat="1" x14ac:dyDescent="0.25"/>
    <row r="944" s="54" customFormat="1" x14ac:dyDescent="0.25"/>
    <row r="945" s="54" customFormat="1" x14ac:dyDescent="0.25"/>
    <row r="946" s="54" customFormat="1" x14ac:dyDescent="0.25"/>
    <row r="947" s="54" customFormat="1" x14ac:dyDescent="0.25"/>
    <row r="948" s="54" customFormat="1" x14ac:dyDescent="0.25"/>
    <row r="949" s="54" customFormat="1" x14ac:dyDescent="0.25"/>
    <row r="950" s="54" customFormat="1" x14ac:dyDescent="0.25"/>
    <row r="951" s="54" customFormat="1" x14ac:dyDescent="0.25"/>
    <row r="952" s="54" customFormat="1" x14ac:dyDescent="0.25"/>
    <row r="953" s="54" customFormat="1" x14ac:dyDescent="0.25"/>
    <row r="954" s="54" customFormat="1" x14ac:dyDescent="0.25"/>
    <row r="955" s="54" customFormat="1" x14ac:dyDescent="0.25"/>
    <row r="956" s="54" customFormat="1" x14ac:dyDescent="0.25"/>
    <row r="957" s="54" customFormat="1" x14ac:dyDescent="0.25"/>
    <row r="958" s="54" customFormat="1" x14ac:dyDescent="0.25"/>
    <row r="959" s="54" customFormat="1" x14ac:dyDescent="0.25"/>
    <row r="960" s="54" customFormat="1" x14ac:dyDescent="0.25"/>
    <row r="961" s="54" customFormat="1" x14ac:dyDescent="0.25"/>
    <row r="962" s="54" customFormat="1" x14ac:dyDescent="0.25"/>
    <row r="963" s="54" customFormat="1" x14ac:dyDescent="0.25"/>
    <row r="964" s="54" customFormat="1" x14ac:dyDescent="0.25"/>
    <row r="965" s="54" customFormat="1" x14ac:dyDescent="0.25"/>
    <row r="966" s="54" customFormat="1" x14ac:dyDescent="0.25"/>
    <row r="967" s="54" customFormat="1" x14ac:dyDescent="0.25"/>
    <row r="968" s="54" customFormat="1" x14ac:dyDescent="0.25"/>
    <row r="969" s="54" customFormat="1" x14ac:dyDescent="0.25"/>
    <row r="970" s="54" customFormat="1" x14ac:dyDescent="0.25"/>
    <row r="971" s="54" customFormat="1" x14ac:dyDescent="0.25"/>
    <row r="972" s="54" customFormat="1" x14ac:dyDescent="0.25"/>
    <row r="973" s="54" customFormat="1" x14ac:dyDescent="0.25"/>
    <row r="974" s="54" customFormat="1" x14ac:dyDescent="0.25"/>
    <row r="975" s="54" customFormat="1" x14ac:dyDescent="0.25"/>
    <row r="976" s="54" customFormat="1" x14ac:dyDescent="0.25"/>
    <row r="977" s="54" customFormat="1" x14ac:dyDescent="0.25"/>
    <row r="978" s="54" customFormat="1" x14ac:dyDescent="0.25"/>
    <row r="979" s="54" customFormat="1" x14ac:dyDescent="0.25"/>
    <row r="980" s="54" customFormat="1" x14ac:dyDescent="0.25"/>
    <row r="981" s="54" customFormat="1" x14ac:dyDescent="0.25"/>
    <row r="982" s="54" customFormat="1" x14ac:dyDescent="0.25"/>
    <row r="983" s="54" customFormat="1" x14ac:dyDescent="0.25"/>
    <row r="984" s="54" customFormat="1" x14ac:dyDescent="0.25"/>
    <row r="985" s="54" customFormat="1" x14ac:dyDescent="0.25"/>
    <row r="986" s="54" customFormat="1" x14ac:dyDescent="0.25"/>
    <row r="987" s="54" customFormat="1" x14ac:dyDescent="0.25"/>
    <row r="988" s="54" customFormat="1" x14ac:dyDescent="0.25"/>
    <row r="989" s="54" customFormat="1" x14ac:dyDescent="0.25"/>
    <row r="990" s="54" customFormat="1" x14ac:dyDescent="0.25"/>
    <row r="991" s="54" customFormat="1" x14ac:dyDescent="0.25"/>
    <row r="992" s="54" customFormat="1" x14ac:dyDescent="0.25"/>
    <row r="993" s="54" customFormat="1" x14ac:dyDescent="0.25"/>
    <row r="994" s="54" customFormat="1" x14ac:dyDescent="0.25"/>
    <row r="995" s="54" customFormat="1" x14ac:dyDescent="0.25"/>
    <row r="996" s="54" customFormat="1" x14ac:dyDescent="0.25"/>
    <row r="997" s="54" customFormat="1" x14ac:dyDescent="0.25"/>
    <row r="998" s="54" customFormat="1" x14ac:dyDescent="0.25"/>
    <row r="999" s="54" customFormat="1" x14ac:dyDescent="0.25"/>
    <row r="1000" s="54" customFormat="1" x14ac:dyDescent="0.25"/>
    <row r="1001" s="54" customFormat="1" x14ac:dyDescent="0.25"/>
    <row r="1002" s="54" customFormat="1" x14ac:dyDescent="0.25"/>
    <row r="1003" s="54" customFormat="1" x14ac:dyDescent="0.25"/>
    <row r="1004" s="54" customFormat="1" x14ac:dyDescent="0.25"/>
    <row r="1005" s="54" customFormat="1" x14ac:dyDescent="0.25"/>
    <row r="1006" s="54" customFormat="1" x14ac:dyDescent="0.25"/>
    <row r="1007" s="54" customFormat="1" x14ac:dyDescent="0.25"/>
    <row r="1008" s="54" customFormat="1" x14ac:dyDescent="0.25"/>
    <row r="1009" s="54" customFormat="1" x14ac:dyDescent="0.25"/>
    <row r="1010" s="54" customFormat="1" x14ac:dyDescent="0.25"/>
    <row r="1011" s="54" customFormat="1" x14ac:dyDescent="0.25"/>
    <row r="1012" s="54" customFormat="1" x14ac:dyDescent="0.25"/>
    <row r="1013" s="54" customFormat="1" x14ac:dyDescent="0.25"/>
    <row r="1014" s="54" customFormat="1" x14ac:dyDescent="0.25"/>
    <row r="1015" s="54" customFormat="1" x14ac:dyDescent="0.25"/>
    <row r="1016" s="54" customFormat="1" x14ac:dyDescent="0.25"/>
    <row r="1017" s="54" customFormat="1" x14ac:dyDescent="0.25"/>
    <row r="1018" s="54" customFormat="1" x14ac:dyDescent="0.25"/>
    <row r="1019" s="54" customFormat="1" x14ac:dyDescent="0.25"/>
    <row r="1020" s="54" customFormat="1" x14ac:dyDescent="0.25"/>
    <row r="1021" s="54" customFormat="1" x14ac:dyDescent="0.25"/>
    <row r="1022" s="54" customFormat="1" x14ac:dyDescent="0.25"/>
    <row r="1023" s="54" customFormat="1" x14ac:dyDescent="0.25"/>
    <row r="1024" s="54" customFormat="1" x14ac:dyDescent="0.25"/>
    <row r="1025" s="54" customFormat="1" x14ac:dyDescent="0.25"/>
    <row r="1026" s="54" customFormat="1" x14ac:dyDescent="0.25"/>
    <row r="1027" s="54" customFormat="1" x14ac:dyDescent="0.25"/>
    <row r="1028" s="54" customFormat="1" x14ac:dyDescent="0.25"/>
    <row r="1029" s="54" customFormat="1" x14ac:dyDescent="0.25"/>
    <row r="1030" s="54" customFormat="1" x14ac:dyDescent="0.25"/>
    <row r="1031" s="54" customFormat="1" x14ac:dyDescent="0.25"/>
    <row r="1032" s="54" customFormat="1" x14ac:dyDescent="0.25"/>
    <row r="1033" s="54" customFormat="1" x14ac:dyDescent="0.25"/>
    <row r="1034" s="54" customFormat="1" x14ac:dyDescent="0.25"/>
    <row r="1035" s="54" customFormat="1" x14ac:dyDescent="0.25"/>
    <row r="1036" s="54" customFormat="1" x14ac:dyDescent="0.25"/>
    <row r="1037" s="54" customFormat="1" x14ac:dyDescent="0.25"/>
    <row r="1038" s="54" customFormat="1" x14ac:dyDescent="0.25"/>
    <row r="1039" s="54" customFormat="1" x14ac:dyDescent="0.25"/>
    <row r="1040" s="54" customFormat="1" x14ac:dyDescent="0.25"/>
    <row r="1041" s="54" customFormat="1" x14ac:dyDescent="0.25"/>
    <row r="1042" s="54" customFormat="1" x14ac:dyDescent="0.25"/>
    <row r="1043" s="54" customFormat="1" x14ac:dyDescent="0.25"/>
    <row r="1044" s="54" customFormat="1" x14ac:dyDescent="0.25"/>
    <row r="1045" s="54" customFormat="1" x14ac:dyDescent="0.25"/>
    <row r="1046" s="54" customFormat="1" x14ac:dyDescent="0.25"/>
    <row r="1047" s="54" customFormat="1" x14ac:dyDescent="0.25"/>
    <row r="1048" s="54" customFormat="1" x14ac:dyDescent="0.25"/>
    <row r="1049" s="54" customFormat="1" x14ac:dyDescent="0.25"/>
    <row r="1050" s="54" customFormat="1" x14ac:dyDescent="0.25"/>
    <row r="1051" s="54" customFormat="1" x14ac:dyDescent="0.25"/>
    <row r="1052" s="54" customFormat="1" x14ac:dyDescent="0.25"/>
    <row r="1053" s="54" customFormat="1" x14ac:dyDescent="0.25"/>
    <row r="1054" s="54" customFormat="1" x14ac:dyDescent="0.25"/>
    <row r="1055" s="54" customFormat="1" x14ac:dyDescent="0.25"/>
    <row r="1056" s="54" customFormat="1" x14ac:dyDescent="0.25"/>
    <row r="1057" s="54" customFormat="1" x14ac:dyDescent="0.25"/>
    <row r="1058" s="54" customFormat="1" x14ac:dyDescent="0.25"/>
    <row r="1059" s="54" customFormat="1" x14ac:dyDescent="0.25"/>
    <row r="1060" s="54" customFormat="1" x14ac:dyDescent="0.25"/>
    <row r="1061" s="54" customFormat="1" x14ac:dyDescent="0.25"/>
    <row r="1062" s="54" customFormat="1" x14ac:dyDescent="0.25"/>
    <row r="1063" s="54" customFormat="1" x14ac:dyDescent="0.25"/>
    <row r="1064" s="54" customFormat="1" x14ac:dyDescent="0.25"/>
    <row r="1065" s="54" customFormat="1" x14ac:dyDescent="0.25"/>
    <row r="1066" s="54" customFormat="1" x14ac:dyDescent="0.25"/>
    <row r="1067" s="54" customFormat="1" x14ac:dyDescent="0.25"/>
    <row r="1068" s="54" customFormat="1" x14ac:dyDescent="0.25"/>
    <row r="1069" s="54" customFormat="1" x14ac:dyDescent="0.25"/>
    <row r="1070" s="54" customFormat="1" x14ac:dyDescent="0.25"/>
    <row r="1071" s="54" customFormat="1" x14ac:dyDescent="0.25"/>
    <row r="1072" s="54" customFormat="1" x14ac:dyDescent="0.25"/>
    <row r="1073" s="54" customFormat="1" x14ac:dyDescent="0.25"/>
    <row r="1074" s="54" customFormat="1" x14ac:dyDescent="0.25"/>
    <row r="1075" s="54" customFormat="1" x14ac:dyDescent="0.25"/>
    <row r="1076" s="54" customFormat="1" x14ac:dyDescent="0.25"/>
    <row r="1077" s="54" customFormat="1" x14ac:dyDescent="0.25"/>
    <row r="1078" s="54" customFormat="1" x14ac:dyDescent="0.25"/>
    <row r="1079" s="54" customFormat="1" x14ac:dyDescent="0.25"/>
    <row r="1080" s="54" customFormat="1" x14ac:dyDescent="0.25"/>
    <row r="1081" s="54" customFormat="1" x14ac:dyDescent="0.25"/>
    <row r="1082" s="54" customFormat="1" x14ac:dyDescent="0.25"/>
    <row r="1083" s="54" customFormat="1" x14ac:dyDescent="0.25"/>
    <row r="1084" s="54" customFormat="1" x14ac:dyDescent="0.25"/>
    <row r="1085" s="54" customFormat="1" x14ac:dyDescent="0.25"/>
    <row r="1086" s="54" customFormat="1" x14ac:dyDescent="0.25"/>
    <row r="1087" s="54" customFormat="1" x14ac:dyDescent="0.25"/>
    <row r="1088" s="54" customFormat="1" x14ac:dyDescent="0.25"/>
    <row r="1089" s="54" customFormat="1" x14ac:dyDescent="0.25"/>
    <row r="1090" s="54" customFormat="1" x14ac:dyDescent="0.25"/>
    <row r="1091" s="54" customFormat="1" x14ac:dyDescent="0.25"/>
    <row r="1092" s="54" customFormat="1" x14ac:dyDescent="0.25"/>
    <row r="1093" s="54" customFormat="1" x14ac:dyDescent="0.25"/>
    <row r="1094" s="54" customFormat="1" x14ac:dyDescent="0.25"/>
    <row r="1095" s="54" customFormat="1" x14ac:dyDescent="0.25"/>
    <row r="1096" s="54" customFormat="1" x14ac:dyDescent="0.25"/>
    <row r="1097" s="54" customFormat="1" x14ac:dyDescent="0.25"/>
    <row r="1098" s="54" customFormat="1" x14ac:dyDescent="0.25"/>
    <row r="1099" s="54" customFormat="1" x14ac:dyDescent="0.25"/>
    <row r="1100" s="54" customFormat="1" x14ac:dyDescent="0.25"/>
    <row r="1101" s="54" customFormat="1" x14ac:dyDescent="0.25"/>
    <row r="1102" s="54" customFormat="1" x14ac:dyDescent="0.25"/>
    <row r="1103" s="54" customFormat="1" x14ac:dyDescent="0.25"/>
    <row r="1104" s="54" customFormat="1" x14ac:dyDescent="0.25"/>
    <row r="1105" s="54" customFormat="1" x14ac:dyDescent="0.25"/>
    <row r="1106" s="54" customFormat="1" x14ac:dyDescent="0.25"/>
    <row r="1107" s="54" customFormat="1" x14ac:dyDescent="0.25"/>
    <row r="1108" s="54" customFormat="1" x14ac:dyDescent="0.25"/>
    <row r="1109" s="54" customFormat="1" x14ac:dyDescent="0.25"/>
  </sheetData>
  <hyperlinks>
    <hyperlink ref="A6"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Presenting Company Data</vt:lpstr>
      <vt:lpstr>Schedule</vt:lpstr>
      <vt:lpstr>Disclaimer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Pinkston</dc:creator>
  <cp:lastModifiedBy>Stephanie Haines</cp:lastModifiedBy>
  <dcterms:created xsi:type="dcterms:W3CDTF">2017-03-07T22:03:09Z</dcterms:created>
  <dcterms:modified xsi:type="dcterms:W3CDTF">2018-03-14T20:28:55Z</dcterms:modified>
</cp:coreProperties>
</file>