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I:\EVENTED\CEO\2019\Presenting Companies\Grids\Public Grids\"/>
    </mc:Choice>
  </mc:AlternateContent>
  <xr:revisionPtr revIDLastSave="0" documentId="13_ncr:1_{B1321986-D33E-41D0-BB05-E607F37BA67B}" xr6:coauthVersionLast="40" xr6:coauthVersionMax="40" xr10:uidLastSave="{00000000-0000-0000-0000-000000000000}"/>
  <bookViews>
    <workbookView xWindow="0" yWindow="0" windowWidth="19200" windowHeight="6885" activeTab="1" xr2:uid="{BCE205D7-4AC9-45FA-9ACD-267266D9A0FF}"/>
  </bookViews>
  <sheets>
    <sheet name="Approved Companies" sheetId="23" r:id="rId1"/>
    <sheet name="Schedule View" sheetId="21" r:id="rId2"/>
    <sheet name="Disclaimer" sheetId="3" r:id="rId3"/>
  </sheets>
  <definedNames>
    <definedName name="_xlnm._FilterDatabase" localSheetId="0" hidden="1">'Approved Companies'!$C$1:$Z$134</definedName>
    <definedName name="_xlnm.Print_Area" localSheetId="1">'Schedule View'!$A$1:$J$167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8" i="23" l="1"/>
  <c r="W16" i="23"/>
</calcChain>
</file>

<file path=xl/sharedStrings.xml><?xml version="1.0" encoding="utf-8"?>
<sst xmlns="http://schemas.openxmlformats.org/spreadsheetml/2006/main" count="3773" uniqueCount="1474">
  <si>
    <t>Immunomic Therapeutics, Inc.</t>
  </si>
  <si>
    <t>Landos Biopharma</t>
  </si>
  <si>
    <t>Precision NanoSystems</t>
  </si>
  <si>
    <t>Serina Therapeutics, Inc.</t>
  </si>
  <si>
    <t>Main Therapeutic Focus</t>
  </si>
  <si>
    <t xml:space="preserve">Development Phase
of Primary Product </t>
  </si>
  <si>
    <t>Phase III</t>
  </si>
  <si>
    <t>CNS/Neurological</t>
  </si>
  <si>
    <t>Phase II</t>
  </si>
  <si>
    <t>Oncology</t>
  </si>
  <si>
    <t>Metabolic Diseases</t>
  </si>
  <si>
    <t>Multiple Therapeutics</t>
  </si>
  <si>
    <t>NDA Preparation / In Review</t>
  </si>
  <si>
    <t>Phase I</t>
  </si>
  <si>
    <t>Other/Not Applicable</t>
  </si>
  <si>
    <t>Cardiovascular</t>
  </si>
  <si>
    <t>Infectious Diseases</t>
  </si>
  <si>
    <t>Orphan/Rare Diseases</t>
  </si>
  <si>
    <t>Pre-Clinical</t>
  </si>
  <si>
    <t>Gastrointestinal</t>
  </si>
  <si>
    <t>Medical Devices</t>
  </si>
  <si>
    <t>Gene/Cell Therapy</t>
  </si>
  <si>
    <t>Multiple Products in Market</t>
  </si>
  <si>
    <t>Platform for Therapeutics</t>
  </si>
  <si>
    <t>Diagnostics</t>
  </si>
  <si>
    <t>Immunology</t>
  </si>
  <si>
    <t>Ophthalmology</t>
  </si>
  <si>
    <t>Regenerative Medicine</t>
  </si>
  <si>
    <t>Tools/Drug Development Support Tech</t>
  </si>
  <si>
    <t>Discovery</t>
  </si>
  <si>
    <t/>
  </si>
  <si>
    <t>Website</t>
  </si>
  <si>
    <t>Country</t>
  </si>
  <si>
    <t>United States</t>
  </si>
  <si>
    <t>www.actiniumpharma.com</t>
  </si>
  <si>
    <t>France</t>
  </si>
  <si>
    <t>Canada</t>
  </si>
  <si>
    <t>www.brainstorm-cell.com</t>
  </si>
  <si>
    <t>www.caladrius.com</t>
  </si>
  <si>
    <t>www.cel-sci.com</t>
  </si>
  <si>
    <t>www.cescatherapeutics.com</t>
  </si>
  <si>
    <t>www.cyclacel.com</t>
  </si>
  <si>
    <t>United Kingdom</t>
  </si>
  <si>
    <t>www.fibrocell.com</t>
  </si>
  <si>
    <t>www.immunicum.com</t>
  </si>
  <si>
    <t>Sweden</t>
  </si>
  <si>
    <t>www.interpacediagnostics.com</t>
  </si>
  <si>
    <t>www.landosbiopharma.com</t>
  </si>
  <si>
    <t>www.newron.com</t>
  </si>
  <si>
    <t>Italy</t>
  </si>
  <si>
    <t>https://www.precisionnanosystems.com/</t>
  </si>
  <si>
    <t>www.resverlogix.com</t>
  </si>
  <si>
    <t>www.serinatherapeutics.com</t>
  </si>
  <si>
    <t>www.summitplc.com</t>
  </si>
  <si>
    <t>www.tonixpharma.com</t>
  </si>
  <si>
    <t>Ticker</t>
  </si>
  <si>
    <t>Exchange</t>
  </si>
  <si>
    <t>Publicly Traded Company</t>
  </si>
  <si>
    <t>Privately Funded Company</t>
  </si>
  <si>
    <t>ATNM</t>
  </si>
  <si>
    <t>NYSE American</t>
  </si>
  <si>
    <t>NASDAQ</t>
  </si>
  <si>
    <t>BCLI</t>
  </si>
  <si>
    <t>CLBS</t>
  </si>
  <si>
    <t>CVM</t>
  </si>
  <si>
    <t>KOOL</t>
  </si>
  <si>
    <t>CYCC</t>
  </si>
  <si>
    <t>CYDY</t>
  </si>
  <si>
    <t>XCUR</t>
  </si>
  <si>
    <t>OTCQB</t>
  </si>
  <si>
    <t>FCSC</t>
  </si>
  <si>
    <t>IMMU.ST</t>
  </si>
  <si>
    <t>INFI</t>
  </si>
  <si>
    <t>IDXG</t>
  </si>
  <si>
    <t>Nasdaq Stockholm</t>
  </si>
  <si>
    <t>Nasdaq</t>
  </si>
  <si>
    <t>NWRN</t>
  </si>
  <si>
    <t>SIX</t>
  </si>
  <si>
    <t>OCX</t>
  </si>
  <si>
    <t>RVX</t>
  </si>
  <si>
    <t>TSX</t>
  </si>
  <si>
    <t>SMMT</t>
  </si>
  <si>
    <t>TNXP</t>
  </si>
  <si>
    <t>Ownership</t>
  </si>
  <si>
    <t>https://www.bio.org/events/bio-ceo-investor-conference</t>
  </si>
  <si>
    <t>Data cited in this spreadsheet is publicly available or was provided by the presenting companies to explain themselves to conference attendees.</t>
  </si>
  <si>
    <t>Disclaimer</t>
  </si>
  <si>
    <t>BIO does not warrant or guarantee that the information</t>
  </si>
  <si>
    <t>presented is in fact complete or accurate, and does</t>
  </si>
  <si>
    <t>not want the information for a particular use of</t>
  </si>
  <si>
    <t>purpose. Anyone that uses or relies on the information</t>
  </si>
  <si>
    <t>presented herein has an independent obligation to</t>
  </si>
  <si>
    <t>determine the veracity, completeness, and applicability</t>
  </si>
  <si>
    <t>of the information presented for that user’s own</t>
  </si>
  <si>
    <t>particular purposes. This information presented is not</t>
  </si>
  <si>
    <t>designed or intended to define or create legal rights or</t>
  </si>
  <si>
    <t>obligations for BIO or its members or for users of this</t>
  </si>
  <si>
    <t>information. BIO DISCLAIMS AND SHALL NOT BE</t>
  </si>
  <si>
    <t>LIABLE FOR ANY LOSSES, DAMAGES OR COSTS</t>
  </si>
  <si>
    <t>OF ANY TYPE ARISING OUT OF, OR IN ANY WAY</t>
  </si>
  <si>
    <t>CONNECTED WITH, THE PROVISION OR USE OF</t>
  </si>
  <si>
    <t>THIS BOOKLET OR THE INFORMATION PRESENTED.</t>
  </si>
  <si>
    <t>There is no offer intended or implied with respect to the</t>
  </si>
  <si>
    <t>sale or purchase of any securities.</t>
  </si>
  <si>
    <t>Safe-Harbor Statement</t>
  </si>
  <si>
    <t>This document contains “forward-looking statements” as</t>
  </si>
  <si>
    <t>defined in the Private Securities Litigation Reform Act</t>
  </si>
  <si>
    <t>of 1995. Specifically, statements regarding a company’s</t>
  </si>
  <si>
    <t>future business, business plans, revenue projections,</t>
  </si>
  <si>
    <t>costs, earnings, investments or other financial items;</t>
  </si>
  <si>
    <t>statements relating to the objectives of management,</t>
  </si>
  <si>
    <t>and statements regarding new products are forward</t>
  </si>
  <si>
    <t>looking statements within the meaning of the safe</t>
  </si>
  <si>
    <t>harbor. These statements are based on management’s</t>
  </si>
  <si>
    <t>current expectations and actual results may differ</t>
  </si>
  <si>
    <t>materially from those projected as a result of certain</t>
  </si>
  <si>
    <t>risks and uncertainties, including but not limited to: the</t>
  </si>
  <si>
    <t>growth of the markets addressed by our products and</t>
  </si>
  <si>
    <t>our customers’ products, the demand for and market</t>
  </si>
  <si>
    <t>acceptance of our products; our ability to successfully</t>
  </si>
  <si>
    <t>compete in the markets in which we do business; our</t>
  </si>
  <si>
    <t>ability to successfully address the cost structure of our</t>
  </si>
  <si>
    <t>products; the ability to develop and implement new</t>
  </si>
  <si>
    <t>technologies and to obtain protection for the related</t>
  </si>
  <si>
    <t>intellectual property; and our ability to realize financial</t>
  </si>
  <si>
    <t>and strategic benefits of past and future transactions.</t>
  </si>
  <si>
    <t>These risks and uncertainties and others that relate</t>
  </si>
  <si>
    <t>to a profiled company’s business and financial</t>
  </si>
  <si>
    <t>condition are detailed from time to time in Securities</t>
  </si>
  <si>
    <t>and Exchange Commission filings, and can affect</t>
  </si>
  <si>
    <t>actual results. These forward-looking statements</t>
  </si>
  <si>
    <t>are made only as of the date indicated, and profiled</t>
  </si>
  <si>
    <t>companies disclaim any obligation to update or revise</t>
  </si>
  <si>
    <t>the information contained in any forward-looking</t>
  </si>
  <si>
    <t>statements, whether as a result of new information,</t>
  </si>
  <si>
    <t>future events or otherwise.</t>
  </si>
  <si>
    <t>Proprietary Rights in the Information &amp; Data</t>
  </si>
  <si>
    <t>Recipients and users of this information and data shall</t>
  </si>
  <si>
    <t>not duplicate, distribute, sell, commercially exploit,</t>
  </si>
  <si>
    <t>create derivative works from, or otherwise make</t>
  </si>
  <si>
    <t>available the information or data contained herein, in</t>
  </si>
  <si>
    <t>any form or medium, to any third party unless given</t>
  </si>
  <si>
    <t>express written permission by the Biotechnology</t>
  </si>
  <si>
    <t>Innovation Organization (BIO). Recipients and users</t>
  </si>
  <si>
    <t>acknowledge that this registry is comprised of</t>
  </si>
  <si>
    <t>information provided to BIO by participants at a BIO</t>
  </si>
  <si>
    <t>conference or event, and while such participants are</t>
  </si>
  <si>
    <t>responsible for the veracity of the information and</t>
  </si>
  <si>
    <t>data provided, they have transferred proprietary rights</t>
  </si>
  <si>
    <t>in the information and data to BIO. Such rights shall</t>
  </si>
  <si>
    <t>remain the exclusive property of BIO.</t>
  </si>
  <si>
    <t>For more information on the 2019 BIO CEO &amp; Investor Conference, please visit:</t>
  </si>
  <si>
    <t>Please contact present@bio.org with any questions or feedback.</t>
  </si>
  <si>
    <t>Speaker Perfix</t>
  </si>
  <si>
    <t>Speaker Name</t>
  </si>
  <si>
    <t>Speaker Credentials</t>
  </si>
  <si>
    <t>Speaker Title</t>
  </si>
  <si>
    <t>Market Cap</t>
  </si>
  <si>
    <t>Mr.</t>
  </si>
  <si>
    <t>Chairman &amp; CEO</t>
  </si>
  <si>
    <t>Dr.</t>
  </si>
  <si>
    <t>CEO</t>
  </si>
  <si>
    <t>Vyriad, Inc.</t>
  </si>
  <si>
    <t>http://www.vyriad.com</t>
  </si>
  <si>
    <t>E-Scape Bio</t>
  </si>
  <si>
    <t>Julie Anne Smith</t>
  </si>
  <si>
    <t>President &amp; CEO</t>
  </si>
  <si>
    <t>http://www.e-scapebio.com</t>
  </si>
  <si>
    <t>OcuMedic, Inc.</t>
  </si>
  <si>
    <t>OcuMedic.net</t>
  </si>
  <si>
    <t>Donald McCaffrey</t>
  </si>
  <si>
    <t>Zenith Epigenetics</t>
  </si>
  <si>
    <t>https://www.zenithepigenetics.com/</t>
  </si>
  <si>
    <t>John Maslowski</t>
  </si>
  <si>
    <t>President &amp; Chief Executive Officer</t>
  </si>
  <si>
    <t>Lyndra Inc</t>
  </si>
  <si>
    <t>Amy Schulman</t>
  </si>
  <si>
    <t>www.lyndra.com</t>
  </si>
  <si>
    <t>Tarveda Therapeutics, Inc</t>
  </si>
  <si>
    <t>Dew  Fromkin</t>
  </si>
  <si>
    <t>President, CEO and Chairman</t>
  </si>
  <si>
    <t>http://www.tarveda.com/</t>
  </si>
  <si>
    <t>SERAXIS INC.</t>
  </si>
  <si>
    <t>William Rust</t>
  </si>
  <si>
    <t>Chief Executive Officer</t>
  </si>
  <si>
    <t>www.seraxis.com</t>
  </si>
  <si>
    <t>Zandy Forbes</t>
  </si>
  <si>
    <t>MA,PhD</t>
  </si>
  <si>
    <t>www.meiragtx.com</t>
  </si>
  <si>
    <t>MGTX</t>
  </si>
  <si>
    <t>Approx 370 Million (as of 10/16)</t>
  </si>
  <si>
    <t>Prof.</t>
  </si>
  <si>
    <t>MBA</t>
  </si>
  <si>
    <t>LifeEDIT</t>
  </si>
  <si>
    <t>Mark Moore</t>
  </si>
  <si>
    <t>Lifeeditinc.com</t>
  </si>
  <si>
    <t>Chaim Lebovits</t>
  </si>
  <si>
    <t>President &amp;CEO</t>
  </si>
  <si>
    <t>George  Chi</t>
  </si>
  <si>
    <t>Chief Financial Officer</t>
  </si>
  <si>
    <t>casipharmaceuticals.com</t>
  </si>
  <si>
    <t>CASI</t>
  </si>
  <si>
    <t>David Mazzo</t>
  </si>
  <si>
    <t>President and CEO</t>
  </si>
  <si>
    <t>$45 million</t>
  </si>
  <si>
    <t>Ms.</t>
  </si>
  <si>
    <t>ImmunoMet Therapeutics</t>
  </si>
  <si>
    <t>Benjamin Cowen</t>
  </si>
  <si>
    <t>http://www.immunomet.com</t>
  </si>
  <si>
    <t>Sandesh  Seth</t>
  </si>
  <si>
    <t>Chairman and CEO</t>
  </si>
  <si>
    <t>NYSE AMERICAN</t>
  </si>
  <si>
    <t>75,000,000</t>
  </si>
  <si>
    <t>Anima Biotech Inc.</t>
  </si>
  <si>
    <t>Yochi Slonim</t>
  </si>
  <si>
    <t>Co-founder and CEO</t>
  </si>
  <si>
    <t>www.animabiotech.com</t>
  </si>
  <si>
    <t>American Gene Technologies</t>
  </si>
  <si>
    <t>Jeff Galvin</t>
  </si>
  <si>
    <t>www.americangene.com</t>
  </si>
  <si>
    <t>William Annett</t>
  </si>
  <si>
    <t>http://www.oncocyte.com/</t>
  </si>
  <si>
    <t>Stefan Weber</t>
  </si>
  <si>
    <t>Bill Hearl</t>
  </si>
  <si>
    <t>Founder and CEO</t>
  </si>
  <si>
    <t>www.immunomix.com</t>
  </si>
  <si>
    <t>James Taylor</t>
  </si>
  <si>
    <t>Randall Moreadith</t>
  </si>
  <si>
    <t>Nader Pourhassan</t>
  </si>
  <si>
    <t>cytodyn.com</t>
  </si>
  <si>
    <t>OCTMKTS</t>
  </si>
  <si>
    <t>Joseph Payne</t>
  </si>
  <si>
    <t>https://arcturusrx.com/</t>
  </si>
  <si>
    <t>ARCT</t>
  </si>
  <si>
    <t>70 Million</t>
  </si>
  <si>
    <t>Chris Xu</t>
  </si>
  <si>
    <t>6,029,551</t>
  </si>
  <si>
    <t xml:space="preserve">Michele  GARUFI </t>
  </si>
  <si>
    <t xml:space="preserve">Chairmn &amp; CEO </t>
  </si>
  <si>
    <t>www.nicox.com</t>
  </si>
  <si>
    <t xml:space="preserve">COX </t>
  </si>
  <si>
    <t xml:space="preserve">Euronext </t>
  </si>
  <si>
    <t>€ 170 M</t>
  </si>
  <si>
    <t>Seth  Lederman</t>
  </si>
  <si>
    <t>$8.0M</t>
  </si>
  <si>
    <t>Matt Coffey</t>
  </si>
  <si>
    <t>https://www.oncolyticsbiotech.com</t>
  </si>
  <si>
    <t>ONCY</t>
  </si>
  <si>
    <t>Frederic Ors</t>
  </si>
  <si>
    <t>https://imv-inc.com</t>
  </si>
  <si>
    <t>IMV</t>
  </si>
  <si>
    <t>TSX, NASDAQ</t>
  </si>
  <si>
    <t>250M</t>
  </si>
  <si>
    <t>RubrYc Therapeutics</t>
  </si>
  <si>
    <t>Isaac Bright</t>
  </si>
  <si>
    <t>www.rubryc.com</t>
  </si>
  <si>
    <t>Josep Bassaganya-Riera</t>
  </si>
  <si>
    <t>Carmell Therapeutics</t>
  </si>
  <si>
    <t xml:space="preserve">Randy Hubbell </t>
  </si>
  <si>
    <t xml:space="preserve">President &amp; CeO </t>
  </si>
  <si>
    <t>www.carmellrx.com</t>
  </si>
  <si>
    <t>Armando Anido</t>
  </si>
  <si>
    <t>http://www.zynerba.com</t>
  </si>
  <si>
    <t>ZYNE</t>
  </si>
  <si>
    <t>100M</t>
  </si>
  <si>
    <t>Shawn Singh</t>
  </si>
  <si>
    <t>www.vistagen.com</t>
  </si>
  <si>
    <t>VTGN</t>
  </si>
  <si>
    <t>NasdaqCM</t>
  </si>
  <si>
    <t>Carlos de Sousa</t>
  </si>
  <si>
    <t>Angelos Stergiou</t>
  </si>
  <si>
    <t>https://www.sellaslifesciences.com</t>
  </si>
  <si>
    <t>SLS-USQ</t>
  </si>
  <si>
    <t>Glyn Edwards</t>
  </si>
  <si>
    <t>David Giljohann</t>
  </si>
  <si>
    <t>http://exicuretx.com/</t>
  </si>
  <si>
    <t>EIP Pharma, Inc.</t>
  </si>
  <si>
    <t>John Alam</t>
  </si>
  <si>
    <t>www.eipppharma.com</t>
  </si>
  <si>
    <t>Chief Business Officer</t>
  </si>
  <si>
    <t>Spiro Rombotis</t>
  </si>
  <si>
    <t>President and Chief Executive Officer</t>
  </si>
  <si>
    <t>Adelene Perkins</t>
  </si>
  <si>
    <t xml:space="preserve">infi.com </t>
  </si>
  <si>
    <t>Ron Newbold</t>
  </si>
  <si>
    <t>Senior Vice President, US Business Development and Alliances</t>
  </si>
  <si>
    <t>https://www.otsuka-us.com/research-and-development/therapeutic-areas</t>
  </si>
  <si>
    <t>Japan</t>
  </si>
  <si>
    <t>4578</t>
  </si>
  <si>
    <t>TSE</t>
  </si>
  <si>
    <t>US$ 28 billion</t>
  </si>
  <si>
    <t>AIVITA Biomedical</t>
  </si>
  <si>
    <t>Hans Keirstead</t>
  </si>
  <si>
    <t>www.aivitabiomedical.com</t>
  </si>
  <si>
    <t>Jack Stover</t>
  </si>
  <si>
    <t>Vallon Pharmaceuticals</t>
  </si>
  <si>
    <t>David Baker</t>
  </si>
  <si>
    <t>www.vallon-pharma.com</t>
  </si>
  <si>
    <t>Geert Kersten</t>
  </si>
  <si>
    <t>90 million</t>
  </si>
  <si>
    <t>CEO/Top
Company Official</t>
  </si>
  <si>
    <t>Year
Founded</t>
  </si>
  <si>
    <t xml:space="preserve">Lead Product
in Development </t>
  </si>
  <si>
    <t>Number of
Unlicensed Products</t>
  </si>
  <si>
    <t>Company Description</t>
  </si>
  <si>
    <t>Goal for Presentation</t>
  </si>
  <si>
    <t>Additional Information/
Comments</t>
  </si>
  <si>
    <t>AbMax Biotechnology CO., LTD</t>
  </si>
  <si>
    <t>Le Sun</t>
  </si>
  <si>
    <t>http://www.antibodychina.com/en/</t>
  </si>
  <si>
    <t>China</t>
  </si>
  <si>
    <t>2012</t>
  </si>
  <si>
    <t>De-immunogenicity Humira</t>
  </si>
  <si>
    <t>AbMax Biotechnology Co., Ltd. was established in 2006 and now is a high-tech enterprise and training base for the national life science and technical personnel. AbMax has the world’s most advanced one-stop technology platform for antibodies and kits researching, which has the monoclonal antibody developed in an average of 46 days with a high success rate of 90%. AbMax, as a member of biomedical field in the capital scientific and technological condition platform, is the training base of BeijingNormalUniversity and also joins the Alliance of Bio-Box Outsourcing, China (ABO). AbMax also undertook a dozen government major research projects and established the largest pathogen antibody library for emerging/outbreaking infectious diseases in China.</t>
  </si>
  <si>
    <t>De-immunization of Humira</t>
  </si>
  <si>
    <t>Sandesh Seth</t>
  </si>
  <si>
    <t>2000</t>
  </si>
  <si>
    <t>Iomab-B</t>
  </si>
  <si>
    <t>3</t>
  </si>
  <si>
    <t xml:space="preserve">Actinium Pharmaceuticals Inc. is focused on improving patient access and outcomes to cellular therapies such as bone marrow transplant (BMT) and CAR-T with its proprietary, chemotherapy free or sparing, targeted conditioning technology. Actinium is the only company with a multi-disease, multi-target, drug development pipeline focused on targeted conditioning. Its targeted conditioning technology is enabled by ARC’s or Antibody Radiation Conjugates that combine the targeting ability of monoclonal antibodies with the cell killing ability of radioisotopes. Actinium’s pipeline of clinical-stage targeted conditioning ARCs target the antigens CD45 and CD33 for patients with a broad range of hematologic malignancies including acute myeloid leukemia (AML), myelodysplastic syndrome (MDS) and multiple myeloma (MM), acute lymphoblastic leukemia (ALL), Hodgkin’s lymphoma and Non-Hodgkin’s lymphoma. </t>
  </si>
  <si>
    <t>Expand investor base</t>
  </si>
  <si>
    <t>2016</t>
  </si>
  <si>
    <t>Dendritic cell vaccine in ovarian cancer and glioblastoma</t>
  </si>
  <si>
    <t>AIVITA Biomedical is a clinical stage biotech developing next generation immunotherapies.  We leverage our expertise with stem cells to develop therapies to treat solid tumor cancers.  Our platform technology isolates and propagates tumor-initiating cells (or cancer stem cells), responsible for metastases of cancers, to target the full patient-specific antigenic profile of that patient's tumor.  When presented by the patient's dendritic cells, these antigens are recognized by the immune system and targeted for termination.  Exposing the full antigenic load of the tumor means the immune system may be able to identify mutated or dormant tumor-initiating cells, improving the patient's ability to fight the disease.
In addition to two phase 2 studies in the US, we have a pivotal trial in Japan in metastatic melanoma starting Q1 2019.
Our platform technology is autologous cell therapy.  We have robust data in efficacy and mechanism of action and a low-cost, efficient manufacturing proc</t>
  </si>
  <si>
    <t>Raise profile of company and seek new investors</t>
  </si>
  <si>
    <t>https://www.alnylam.com/</t>
  </si>
  <si>
    <t>ALNY</t>
  </si>
  <si>
    <t xml:space="preserve">John Maraganore </t>
  </si>
  <si>
    <t>2002</t>
  </si>
  <si>
    <t>ONPATTRO, approved product. Givosiran Ph3 results in 2019.</t>
  </si>
  <si>
    <t>Alnylam is leading the translation of RNA interference (RNAi) into a whole new class of innovative medicines with the potential to transform the lives of patients who have limited or inadequate treatment options. Based on Nobel Prize-winning science, RNAi therapeutics represent a powerful, clinically validated approach for the treatment of a wide range of debilitating diseases with high unmet medical need. Alnylam was founded in 2002 on a bold vision to turn scientific possibility into reality, which is now marked by its robust discovery platform and deep pipeline of investigational medicines, including multiple programs in late-stage clinical development.</t>
  </si>
  <si>
    <t xml:space="preserve">Enhance awareness of Alnylam's approved product, robust pipeline, and platform progression. </t>
  </si>
  <si>
    <t>2008</t>
  </si>
  <si>
    <t xml:space="preserve">HIV cure - autologous cell therapy </t>
  </si>
  <si>
    <t>AGT is an emerging gene and cell therapeutics company with a proprietary lentiviral platform capable of broad applications including: large and orphan indications, infectious disease, immune-oncology, and monogenic disorders. AGT expects to take its patented, lead candidate for an HIV cure into the clinic in 2019. It has pioneered a novel immuno-oncology approach of stimulating gamma-delta (γδ) T cells to attack a variety of cancers. Four key patents in AGT’s novel immuno-oncology approach have been granted. AGT has a diverse portfolio of patent filings surrounding key tools and components in viral vectors, gene therapy, and regenerative medicine.</t>
  </si>
  <si>
    <t>Share the progress in broad gene and cell therapy applications at AGT.</t>
  </si>
  <si>
    <t>2014</t>
  </si>
  <si>
    <t>Collagen I translation inhibitors</t>
  </si>
  <si>
    <t>Anima Biotech is advancing Translation Control Therapeutics, the first platform for the discovery of small molecule drugs that specifically control mRNA translation as a new strategy against many diseases.
With novel biology that monitors the translation of proteins and proprietary cloud-based software, we identify drug candidates that modulate a target protein’s production.
We develop a pipeline across therapeutic areas and partner with Pharma for their targets including our $1B+ collaboration with Lilly for the discovery and development of translation inhibitors of several targets.
Our approach was further validated with 5 granted patents, 14 peer reviewed publications and 17 scientific collaborations.</t>
  </si>
  <si>
    <t>Partnering</t>
  </si>
  <si>
    <t>July 23rd, 2018
Anima Biotech announced an agreement with Lilly for the discovery and development of translation inhibitors for several target proteins by using Anima’s Translation Control Therapeutics platform. The multi-year agreement is structured as an exclusive collaboration around several undisclosed Lilly targets. Anima will use its technology platform to discover lead candidates that are translation inhibitors of the Lilly targets. Lilly will be responsible for clinical development and commercialization of products resulting from the collaboration.
Under the terms of the agreement, Anima will receive $30 million in upfront payments and $14 million in research funding. Anima is eligible to receive up to $1.05 billion if all future development and commercial milestones are achieved. Anima will additionally be entitled to low to mid single-digit tiered royalties on sales of any Lilly products resulting from the collaboration.</t>
  </si>
  <si>
    <t>2015</t>
  </si>
  <si>
    <t>2013</t>
  </si>
  <si>
    <t>LUNAR-OTC</t>
  </si>
  <si>
    <t>Arcturus Therapeutics is an RNA medicines company with enabling technologies – UNA Oligomer chemistry and LUNAR® lipid-mediated delivery. Arcturus’ diverse pipeline of RNA therapeutics includes programs pursuing rare diseases, Hepatitis B, non-alcoholic steatohepatitis (NASH), cystic fibrosis, and vaccines. Arcturus’ versatile RNA therapeutics platforms can be applied toward multiple types of RNA medicines including small interfering RNA, messenger RNA, replicon RNA, antisense RNA, microRNA and gene editing therapeutics. Arcturus owns LUNAR lipid-mediated delivery and Unlocked Nucleomonomer Agent (UNA) technology including UNA Oligomers, which are covered by its extensive patent portfolio (140 patents and patent applications, issued in the U.S., Europe, Japan, China and other countries). Arcturus’ proprietary UNA technology can be used to target individual genes in the human genome, as well as viral genes, and other species for therapeutic purposes.</t>
  </si>
  <si>
    <t>Company Overview, Pipeline, Delivery Platform</t>
  </si>
  <si>
    <t>2</t>
  </si>
  <si>
    <t xml:space="preserve">Azitra Inc. </t>
  </si>
  <si>
    <t>Dermatology</t>
  </si>
  <si>
    <t xml:space="preserve">Richard  Andrews </t>
  </si>
  <si>
    <t xml:space="preserve">President and CEO </t>
  </si>
  <si>
    <t>www.azitrainc.com</t>
  </si>
  <si>
    <t xml:space="preserve">Richard Andrews </t>
  </si>
  <si>
    <t xml:space="preserve">AZT-01 for Atopic Dermatitis </t>
  </si>
  <si>
    <t xml:space="preserve">Azitra Inc. (Azitra) was established in 2014 to leverage the promise of the microbiome to address both skin disease (e.g. eczema, netherton’s, etc.) and adverse skin conditions (e.g. flaky, dry, rough skin). Skin disease and skin problems afflict millions of individuals worldwide. The Company believes that the microbiome holds the key to addressing these challenges and has assembled an experienced team of drug development specialists, microbiologists, biochemists, dermatologists and experts in industrial microbiology to meet its goals. Azitra has robust technical platform and 3 products entering clinical development in 2019. </t>
  </si>
  <si>
    <t xml:space="preserve">Banker development for IPO </t>
  </si>
  <si>
    <t>Azitra, Inc. is a preclinical stage biotechnology company combining the power of the microbiome with cutting-edge genetic engineering to treat skin disease. The Company was founded in 2014 by scientists from Yale University and works with world-leading scientists in dermatology, microbiology, and genetic engineering to advance its consumer and pharmaceutical programs in atopic dermatitis, dysbiosis in rash associated with cancer therapies and treatment of orphan indications (e.g. Netherton's). The Company is now starting its human testing on a personal care product and will be initiating Phase 1/2 IND studies for its eczema and netherton's programs in 2019. Azitra has an extraordinary IP position covering the use of the microbiome in disease treatment and has established full GMP manufacturing and formulation for its products. The company has an excellent SAB and significant group of investors committed to supporting the Company through it's clinical programs coming in 2019.</t>
  </si>
  <si>
    <t>Mark Day</t>
  </si>
  <si>
    <t>Director, President &amp; Chief Executive Officer</t>
  </si>
  <si>
    <t>http://www.bioasis.us</t>
  </si>
  <si>
    <t>BTI</t>
  </si>
  <si>
    <t>TSX Venture Exchange</t>
  </si>
  <si>
    <t>Mark Day, Ph.D., Director, President &amp; Chief Executive Officer</t>
  </si>
  <si>
    <t>2007</t>
  </si>
  <si>
    <t>xB³-001 (HER2+ breast cancer brain metastases)</t>
  </si>
  <si>
    <t>4</t>
  </si>
  <si>
    <t>Bioasis Technologies Inc. is a biopharmaceutical company developing the xB³ ™ platform, a proprietary technology for the delivery of therapeutics across the blood-brain barrier (BBB) and the treatment of CNS disorders in areas of high unmet medical need, including brain cancers and neurodegenerative diseases. Bioasis maintains headquarters in Guilford, Conn., United States. Bioasis trades on the TSX Venture Exchange under the symbol “BTI” and on the OTCQB under the symbol “BIOAF.”</t>
  </si>
  <si>
    <t>Introduce Bioasis and the xB³ platform technology to new investors and potential partners.</t>
  </si>
  <si>
    <t xml:space="preserve">The delivery of therapeutics across the blood-brain barrier represents the final frontier in treating neurological disorders. The xB³ platform technology is a non-invasive, multi-modal solution to the problem of transporting complex therapeutic molecules across the BBB. The in-house development programs at Bioasis are designed to develop symptomatic and disease-modifying treatments for brain-related diseases and disorders. The xB³ platform has advantages over other BBB technologies in terms of payload flexibility and efficiency of delivery. Pre-clinical studies demonstrated delivery of large antibodies, small molecules, enzyme replacement therapies and siRNA. The Company is also actively pursuing licensing and business development opportunities for the advancement of external neuroscience and oncology programs. </t>
  </si>
  <si>
    <t>ChaimLebovits</t>
  </si>
  <si>
    <t>2004</t>
  </si>
  <si>
    <t>NurOwn(R)</t>
  </si>
  <si>
    <t>BrainStorm Cell Therapeutics Inc. is a leading cellular therapy biotechnology company engaged in the development of first-of-its-kind adult stem cell therapies derived from autologous bone marrow cells for the treatment of neurodegenerative diseases. BrainStorm holds the rights to clinical development and commercialization of the NurOwn® technology platform through an exclusive, worldwide licensing agreement. NurOwn® has received Fast Track designation from the U.S. Food and Drug Administration (U.S. FDA) in ALS and has additionally been granted Orphan Status by the U.S. FDA and the European Medicines Agency (EMA).</t>
  </si>
  <si>
    <t>Attract Investors</t>
  </si>
  <si>
    <t>Dr. David J. Mazzo</t>
  </si>
  <si>
    <t>2006</t>
  </si>
  <si>
    <t>CD34</t>
  </si>
  <si>
    <t xml:space="preserve">Caladrius is a clinical-stage biopharmaceutical company committed to the development of innovative products that have the potential to restore the health of people with chronic illnesses. Our current product candidates include two clinical-stage treatments for cardiovascular diseases based on our CD34 cell therapy platform: CLBS12, recipient of SAKIGAKE designation, in Phase 2 testing in Japan and eligible for early conditional approval for the treatment of critical limb ischemia; and CLBS14, in Phase 2 testing for the treatment of coronary microvascular dysfunction and in late-stage clinical development for refractory angina for which it has received RMAT designation. Caladrius’ autoimmune product candidate in Phase 2 testing, CLBS03, is an ex vivo expanded polyclonal T regulatory cell therapy for the treatment of recent-onset type 1 diabetes. CLBS03 has been awarded Fast Track and Orphan designations by the FDA.   </t>
  </si>
  <si>
    <t>Raise investor awareness</t>
  </si>
  <si>
    <t>Randy Hubbell</t>
  </si>
  <si>
    <t xml:space="preserve">Bone Healing Accelerant </t>
  </si>
  <si>
    <t>Dermatology applications (androgenetic alopecia and facial rejuvenation), dental implant and equine.</t>
  </si>
  <si>
    <t>1.	Carmell is addressing the burden of healing with its proprietary Plasma-based Bioactive Materials (PBM) technology 
a.	Carmell is focused on improving patients’ quality of life and reducing costs to the healthcare system
b.	Clear FDA regulatory pathway supported by 16+ patent estate
c.	Led by strong and seasoned management team backed with category experience in developing and commercializing drug/biologic/drug combination products at leading international pharmaceutical and device companies.
Carmell is employing a rigorous FDA pathway with a Biologic License Application, giving the company the credibility of an FDA-vetted process
Defined BLA pathway provides opportunity with hospital Value Analysis Committees (VACs), who seek proof of efficacy and safety, as well as with potential partners who seek differentiation
Carmell’s novel plasma-based technology is uniquely suited for multiple, high-value indications</t>
  </si>
  <si>
    <t>Educate institutional investors for impending IPO</t>
  </si>
  <si>
    <t xml:space="preserve">Carmell is seeking cross over investors to participate in a private round before the planned Spring 2019 IPO. 
Carmell will begin enrolling in the phase III program in May 2019 with planned last patient in in Q4 2020 and data reveal in Q4 2021. </t>
  </si>
  <si>
    <t>Ken K. Ren, PhD</t>
  </si>
  <si>
    <t>ENMD-2076</t>
  </si>
  <si>
    <t>CASI Pharmaceuticals (NASDAQ: CASI) is a U.S.-based biopharmaceutical company dedicated to the development and delivery of high quality, cost-effective pharmaceutical products and innovative therapeutics to patients in the U.S., China and throughout the world. CASI’s product pipeline features three FDA-approved drugs in-licensed from Spectrum Pharmaceuticals, Inc. for China regional rights currently in various stages in the regulatory process for market approval in China. CASI also acquired a portfolio of 25 FDA-approved ANDAs and four pipeline ANDAs that are pending FDA approval. CASI is headquartered in Rockville, Maryland and has a wholly owned subsidiary and R&amp;D operations in Beijing, China.</t>
  </si>
  <si>
    <t>Seeking investors, business development</t>
  </si>
  <si>
    <t>1983</t>
  </si>
  <si>
    <t>Multikine (Leucocyte Interleukin, Injection)</t>
  </si>
  <si>
    <t>CEL-SCI is a pioneer in cancer immunotherapy.   We believe that boosting a patient's immune system while it is still intact should provide the greatest possible impact on survival. Consequently, in its Phase 3 clinical study CEL-SCI is treating patients who are newly diagnosed with advanced primary head and neck cancer with Multikine BEFORE they receive surgery, radiation and/or chemotherapy. The Phase 3 trial is the largest ever in head and neck cancer with 928 patients enrolled. With the last patient enrolled in the study in September 2016, final data read-out based on 298 events is expected in the near future. Multikine has received Orphan Drug designation from the FDA. Advanced primary head and neck cancer represents an unmet medical need with the last FDA approval about 60 years ago.
CEL-SCI's LEAPS technology is being developed as a therapeutic vaccine for rheumatoid arthritis and is supported by grants from the NIH. The Company has operations in Vienna, VA, and Baltimore, MD.</t>
  </si>
  <si>
    <t>Expand our exposure to new investors and representatives in the Biotech/Pharmaceutical Industry</t>
  </si>
  <si>
    <t>CEL-SCI's Phase 3 study is the largest Phase 3 study in the world for the treatment of head and neck cancer. Per the Phase 3 study's protocol, newly diagnosed patients with advanced primary squamous cell carcinoma are treated with the Multikine treatment regimen for 3 weeks prior to the Standard of Care (SOC) which involves surgery, chemotherapy and/or radiation. Multikine is designed to help the immune system "see" the tumor at a time when the immune system is still relatively intact and thereby better able to mount an attack on the tumor. The aim of treatment with Multikine is to boost the body's immune system prior to SOC.</t>
  </si>
  <si>
    <t>1986</t>
  </si>
  <si>
    <t>X-Series Product Line</t>
  </si>
  <si>
    <t>Cesca Therapeutics is a world-leader in the research, development, and commercialization of automated systems for use in the separation, processing and cryo-preservation of cells from blood, bone marrow and other tissues.  Cesca is developing its next generation automated CAR-TXpress™ solution that isolates and processes T-cells, using patented buoyancy-activated cell sorting (X-BACS), resulting in superior purity, recovery and viability of cells used for the treatment of cancer, such as CAR T-cell therapy.  Our patented X-BACS process employs microscopic bubbles that bear antibodies on their surface, enabling them to bind specifically to a desired target cell type.  A major industry concern is the high cost and time to manufacture CAR T-cell therapies due to a manually intensive production process.  Cesca believes its automated CAR-TXpress solution will enable the more efficient, cost-effective and scalable production of these novel cell-based immunotherapies and help to expand the ma</t>
  </si>
  <si>
    <t>To provide an update on the direction of the Company such as strategic initiatives, products/markets</t>
  </si>
  <si>
    <t>Jim Dentzer</t>
  </si>
  <si>
    <t>Curis, inc</t>
  </si>
  <si>
    <t>CRIS</t>
  </si>
  <si>
    <t>Fimepinostat</t>
  </si>
  <si>
    <t>Curis is a biotechnology company focused on the development and commercialization of innovative cancer therapeutics including fimepinostat, which is being investigated in clinical studies in patients with DLBCL and solid tumors. Curis also collaborates with Aurigene in the areas of immuno-oncology and precision oncology. As part of this collaboration, Curis has exclusive licenses to oral small molecule antagonists of immune checkpoints including the VISTA/PDL1 antagonist CA-170, the TIM3/PDL1 antagonist CA-327, and the IRAK4 kinase inhibitor, CA-4948. CA-170 is undergoing Phase 1 testing in patients with advanced solid tumors and lymphomas, and Phase 2 testing in India conducted by Aurigene. CA-4948 is currently in a Phase 1 trial in patients with NHL. Curis is also party to a collaboration with Genentech, a member of the Roche Group, under which Genentech and Roche are commercializing Erivedge® for the treatment of advanced basal cell carcinoma.</t>
  </si>
  <si>
    <t>Raise awareness of novel oncology therapies that could dramatically impact patient lives.</t>
  </si>
  <si>
    <t>1996</t>
  </si>
  <si>
    <t>CYC065, sapacitabine, CYC140</t>
  </si>
  <si>
    <t>Cyclacel Pharmaceuticals is a clinical-stage biopharmaceutical company developing innovative medicines targeting cell cycle, transcriptional regulation and DNA damage response molecules critical in oncogenesis/cancer progression. Cyclacel's lead transcriptional regulation program is evaluating a CDK inhibitor, CYC065 in CLL patients in combination with venetoclax. The DNA damage response program is evaluating a sequential regimen of sapacitabine and seliciclib, a CDK inhibitor, in patients with BRCA positive solid cancers. The safety/tolerability profile of CYC140, a Polo-like-kinase 1 inhibitor is being assessed in advanced cancer patients. Cyclacel envisions building a healthcare business focusing on an unmet medical need for patients in the hematology-oncology area.</t>
  </si>
  <si>
    <t>Investor Update</t>
  </si>
  <si>
    <t>HIV</t>
  </si>
  <si>
    <t xml:space="preserve">CytoDyn is a biotechnology company focused on the clinical development and potential commercialization of humanized monoclonal antibodies for the treatment and prevention of Human Immunodeficiency Virus (HIV) infection.
The Company has one of the leading monoclonal antibodies under development for HIV infection, PRO 140, which has finished Phase 2 clinical trials with demonstrated antiviral activity in man. PRO 140 blocks the HIV co-receptor CCR5 on T-cells that prevents viral entry.  Clinical trial results thus far indicate that PRO 140 does not negatively affect the normal immune functions that are mediated by CCR5.  Results from six Phase 1 and Phase 2 human clinical trials have shown that PRO 140 can significantly reduce viral burden in people infected with HIV.  A recent Phase 2b clinical trial has shown that PRO 140 can prevent viral escape in patients during 4-6 weeks of interruption from conventional drug therapy.  </t>
  </si>
  <si>
    <t>Investor Awareness</t>
  </si>
  <si>
    <t>Neflamapimod</t>
  </si>
  <si>
    <t>1</t>
  </si>
  <si>
    <t xml:space="preserve">EIP Pharma Inc. is a clinical-stage biopharmaceutical company focused on the development &amp; commercialization of innovative drug treatments for Alzheimer’s disease (AD) and other central neurologic disorders.  Our lead product candidate, neflamapimod, is a novel oral small molecule drug that inhibits the intra-cellular enzyme p38 mitogen-activated protein kinase alpha.  The company was launched in 2014 by industry R&amp;D leaders and has assembled a highly experienced executive management team, board of directors and scientific advisory board to execute on its mission.
Based on positive preclinical and phase 2a clinical trial results, in March 2018 the company initiated a Phase 2b randomized double-blind placebo-controlled clinical study of neflamapimod in subjects with early AD, which is called REVERSE-SD; the results of which are expected in the second half of 2019.   The REVERSE-SD study is fully funded through a $20.5M Series B financing round completed in April 2018.  
</t>
  </si>
  <si>
    <t>Introduce the company and our innovative approach to treat Alzheimer's associated memory deficits</t>
  </si>
  <si>
    <t xml:space="preserve">Neflamapimod is the most clinically advanced investigational drug that targets intra-neuronal molecular pathways that lead to memory deficits in AD.  EIP Pharma licensed neflamapimod from Vertex Pharmaceuticals in 2014.  At Vertex, the therapy had completed a full chronic toxicology program and demonstrated significant clinical activity in a phase 2a study in rheumatoid arthritis. EIP Pharma conducted additional preclinical studies that demonstrated neflamapimod reversed functional deficits in CNS animal models of CNS disease, which combined with the prior development experience allowed the company to go directly to phase 2a clinical trials in patients with AD.   The phase 2a results demonstrated statistically significant improvements versus baseline in tests of episodic memory, as well as a target engagement.  The results on an ongoing Phase 2b randomized double-blind placebo-controlled clinical study of neflamapimod in subjects with early AD are expected in the second half of 2019. </t>
  </si>
  <si>
    <t>ESB1609</t>
  </si>
  <si>
    <t>E-Scape Bio is a biopharmaceutical company developing novel small-molecule therapeutics for patients with inherited forms of neurodegenerative diseases. The company's drug development pipeline includes small molecules targeting known genetic drivers of CNS disorders including an S1P5 agonist for the treatment of CNS lysosomal storage disorders, a Parkinson's disease program targeting LRRK2, and an Alzheimer's disease program targeting ApoE4.</t>
  </si>
  <si>
    <t>Company Update</t>
  </si>
  <si>
    <t>AST-008 (TLR9 agonist)</t>
  </si>
  <si>
    <t xml:space="preserve"> 
Exicure is a clinical stage biotechnology company developing a new class of immunomodulatory and gene regulating drugs against validated targets. Exicure’s proprietary 3-dimensional, spherical nucleic acid (SNA™) architecture unlocks the potential of therapeutic oligonucleotides in a wide range of cells and tissues. Exicure’s lead programs address inflammatory diseases, genetic disorders and oncology. Exicure is based outside of Chicago, Ill. Learn more at www.exicuretx.com.
</t>
  </si>
  <si>
    <t>Investor and Pharma Updates</t>
  </si>
  <si>
    <t>FCX-007 for treatment of recessive dystrophic epidermolysis bullosa (RDEB)</t>
  </si>
  <si>
    <t>Fibrocell is an autologous cell and gene therapy company translating personalized biologics into medical breakthroughs for diseases affecting the skin and connective tissue.  Fibrocell’s most advanced product candidate, FCX-007, is the subject of a Phase 1/2 clinical trial for the treatment of RDEB. Fibrocell is also developing FCX-013, the Company’s clinical stage candidate for the treatment of moderate to severe localized scleroderma. Fibrocell’s gene therapy portfolio is being developed in collaboration with Precigen, Inc., a wholly owned subsidiary of Intrexon Corporation (NYSE: XON), a leader in synthetic biology.</t>
  </si>
  <si>
    <t>Engage &amp; excite on progress of Fibrocell’s pipeline addressing unmet needs of rare skin diseases</t>
  </si>
  <si>
    <t xml:space="preserve">Fibrocell is also developing FCX-013, its clinical stage candidate for the treatment of moderate to severe localized scleroderma—a chronic, debilitating genetic skin disorder with no FDA approved therapies.  </t>
  </si>
  <si>
    <t>2009</t>
  </si>
  <si>
    <t>Investor visibility</t>
  </si>
  <si>
    <t>2003</t>
  </si>
  <si>
    <t>Immunic AG</t>
  </si>
  <si>
    <t>Daniel Vitt</t>
  </si>
  <si>
    <t>https://www.immunic-therapeutics.com</t>
  </si>
  <si>
    <t>Germany</t>
  </si>
  <si>
    <t>Dr. Daniel Vitt</t>
  </si>
  <si>
    <t>IMU-838, small molecule inhibitors of DHODH</t>
  </si>
  <si>
    <t>Immunic AG is clinical stage biotech company founded in 2016 and focused on the development of immune modulators to block Th17 and Th1-mediated immune and autoimmune responses. The company’s two development programs include orally available, small molecule inhibitors of DHODH (IMU-838 program) and inverse agonists of RORγt (IMU-366 program) relevant to diseases such as ulcerative colitis, Crohn’s disease and psoriasis. The final aim is to develop these drug candidates to clinical proof of concept. Immunic, with headquarters in Planegg-Martinsried near Munich, Germany, is privately held and supported by several renowned sector investors.</t>
  </si>
  <si>
    <t>Presentation of company to possible new investors and BD contacts, networking and exchange</t>
  </si>
  <si>
    <t>ilixadencel</t>
  </si>
  <si>
    <t>Immunicum is establishing a unique immuno-oncology approach through the development of allogeneic, off-the-shelf cell-based therapies. The company’s lead product ilixadencel, consisting of pro-inflammatory allogeneic dendritic cells, has the potential to improve survival outcomes and quality of life by priming the patient’s own immune system to fight cancer. Ilixadencel is currently in a Phase 2 controlled study in renal cell carcinoma (kidney cancer), has completed Phase 1/2 studies in kidney cancer and liver cancer, and has initiated a Phase 1b/2 combination study with checkpoint inhibitors in Head and Neck (HNSCC), Lung (NSCLC) and gastric cancer by the end of 2018. Immunicum is a public company at the Nasdaq Stockholm and has recently raised USD 39 million.</t>
  </si>
  <si>
    <t>Increase awareness and attract new investors</t>
  </si>
  <si>
    <t>IM156</t>
  </si>
  <si>
    <t>ImmunoMet is a clinical stage biotech utilizing cellular metabolism to develop novel anti-tumor and immuno-metabolism therapies. ImmunoMet was founded in 2015 as a is Spin-off from HanAll Biopharma, a mid-sized Korean pharma co, and is headquartered at Houston JLABs near MD Anderson. We have raised $20 M post spin-off including $10 M from VCs. Our lead molecule, IM156, is an OXPHOS inhibitor which has demonstrated impressive in vivo efficacy in resistant solid tumors and entered Phase 1 in 4Q17. ImmunoMet owns a large biguanide library which forms an engine we are leveraging to unlock value and develop products in immuno-metabolism.</t>
  </si>
  <si>
    <t>Seeking new investors</t>
  </si>
  <si>
    <t>ITI-1000</t>
  </si>
  <si>
    <t>6</t>
  </si>
  <si>
    <t>Immunomic Therapeutics, Inc. (ITI) is a privately-held, clinical stage biotechnology company pioneering the development of vaccines through its proprietary technology platform,  UNiversal Intracellular Targeted Expression (UNITE), which is designed to utilize the body’s natural biochemistry to generate broad immune responses.   ITI’s UNITE platform has broad therapeutic applications in oncology, including viral antigens, cancer antigens, neoantigens and antigen-derived antibodies as biologics and  ITI has built a large pipeline from UNITE with six oncology programs and two allergy programs.  ITI's technology has been deployed in over 135 oncology patients and 210 allergy patients and in oncology, has demonstrated survival benefit and immune system activation in the clinic.  Due to its expertise in the field, ITI entered into a significant allergy partnership with Astellas Pharma and has formed several academic collaborations with leading Immuno-oncology researchers.</t>
  </si>
  <si>
    <t>Visibility and Funding</t>
  </si>
  <si>
    <t>DPX- Survivac</t>
  </si>
  <si>
    <t>IMV is a clinical stage biopharmaceutical company dedicated to making immunotherapy more effective, more broadly applicable, and more widely available to people facing cancer and other serious diseases. IMV is pioneering a new class of immunotherapies based on the Company's proprietary drug delivery platform. This patented technology leverages a novel mechanism of action that enables the reprogramming of immune cells in vivo, which are aimed at generating powerful new synthetic therapeutic capabilities. IMV's lead candidate, DPX-Survivac, is a T cell activating immunotherapy that combines the utility of the platform with a target: surviving. IMV is currently conducting eight Phase 2 studies with Incyte and Merck assessing DPX-Survivac as a combination therapy in six different indications.</t>
  </si>
  <si>
    <t>Raise awareness on technology/product and clinical</t>
  </si>
  <si>
    <t>IPI-549</t>
  </si>
  <si>
    <t>We are an innovative biopharmaceutical company dedicated to developing novel medicines for people with cancer. We are focusing our efforts on advancing IPI-549, an orally administered, clinical-stage, immuno-oncology product candidate that selectively inhibits the enzyme phosphoinositide-3-kinase-gamma or PI3K-gamma.</t>
  </si>
  <si>
    <t xml:space="preserve">Communicate IPI-549 and Infinity to a broader audience. </t>
  </si>
  <si>
    <t>BarreGEN</t>
  </si>
  <si>
    <t>Interpace Diagnostics develops molecular diagnostic tests. You can be assured that all of the molecular tests we offer are driven by rigorous, validated science.
We power the future of molecular diagnostics, delivering cutting-edge and much-needed mutational analysis that helps risk-stratify for thyroid, pancreatic, and other cancers to better inform treatment decisions. The unique molecular diagnostic tests we offer enable healthcare providers to avoid unnecessary surgeries and better assess the risk of cancer progression in their patients.</t>
  </si>
  <si>
    <t xml:space="preserve">The goal for the presentation is to educate investors and companies on Interpace Diagnostics. </t>
  </si>
  <si>
    <t>Dr. Josep Bassaganya-Riera</t>
  </si>
  <si>
    <t>2017</t>
  </si>
  <si>
    <t>BT-11</t>
  </si>
  <si>
    <t>Provide an update on Landos clinical development program for Crohn's and ulcerative colitis.</t>
  </si>
  <si>
    <t>Hemophilia</t>
  </si>
  <si>
    <t>LifeEDIT is a discovery-phase pharmaceutical development company that has identified the world’s largest and most diverse set of novel CRISPR gene editing systems.  We are focused on the development and commercialization of human therapeutics using our unique CRISPR technologies.  In a short time LifeEDIT has already developed the world’s largest and most diverse collection of CRISPR based nucleic acid editing proteins with multiple unique PAM recognition elements.  These are being deployed to develop novel therapeutics in Immuno/oncology, Neurodegenerative Diseases and select hematopoietic disorders.</t>
  </si>
  <si>
    <t>Make contacts for future R&amp;D partnerships or fund raising.</t>
  </si>
  <si>
    <t>Alzheimer's Product</t>
  </si>
  <si>
    <t>At Lyndra, we are working to realize a healthier world by transforming the way we take medicine. Our team is developing pills that can last a week or more, freeing patients and caregivers of the burden of daily medications. Expected benefits of our long-acting oral therapies include: better health outcomes and quality of life, reduced side effects, improved drug efficacy, slowed spread of disease, and lower health costs.</t>
  </si>
  <si>
    <t>Investment &amp; Partnering Opportunities</t>
  </si>
  <si>
    <t>Alexandria 'Zandy' Forbes</t>
  </si>
  <si>
    <t>4 Ph 1/2 trials ongoing, 3 ocular (ACHM, XLRP, RPE65), 1 Xerostomia</t>
  </si>
  <si>
    <t>4-6 programs (ocular &amp; Neurodegenerative)</t>
  </si>
  <si>
    <t>Exposure to potential partners, investors, advocacy groups</t>
  </si>
  <si>
    <t>2018 has been a year of exciting activity for MeiraGTx. In addition to supporting four ongoing clinical trials, the company also made numerous regulatory and business development advances. In the first half of the year, MeiraGTx received several designations from both U.S. and EU regulatory agencies for the its ocular indications, it’s most advanced program within its gene therapy platform. More recently, MeiraGTx proudly announced the acquisition of a Phase 2 Parkinson’s disease gene therapy candidate. Furthermore, MeiraGTx also announced developments for its manufacturing, completing a 29,000-square foot cGMP manufacturing facility in London, and for its proprietary gene regulation technology. In October, MeiraGTx signed a scientific collaboration with J&amp;J Innovation to advance the company’s Riboswitch technology, a gene regulation platform that incorporates an on/off switch for gene expression into the gene therapy vector which can then be activated using a small molecule.</t>
  </si>
  <si>
    <t>sarizotan</t>
  </si>
  <si>
    <t>Newron is a biopharmaceutical company focused on the development of novel therapies for patients with diseases of the central and peripheral nervous system. The company is headquartered in near Milan, Italy. Xadago®/safinamide has received marketing authorization for the treatment of Parkinson’s disease in the EU, Switzerland and the USA, and is commercialized by its Partner Zambon. US WorldMeds holds the commercialization rights in the USA. Meiji Seika has the rights to develop and commercialize the compound in Japan and other key Asian territories. In addition to Xadago®/safinamide for PD, Newron has a strong pipeline of promising treatments for rare disease patients at various stages of clinical development, including Sarizotan for patients with Rett syndrome and ralfinamide for patients with specific rare pain indications. Newron is also developing Evenamide as the potential first add-on therapy for the treatment of patients with positive symptoms of schizophrenia.</t>
  </si>
  <si>
    <t>investor</t>
  </si>
  <si>
    <t xml:space="preserve">Michele Garufi </t>
  </si>
  <si>
    <t>NCX 470</t>
  </si>
  <si>
    <t>Nicox is an international ophthalmology company developing innovative solutions to help maintain vision and improve ocular health. Our portfolio includes three programs in development all of which are in, or preparing to, enter Phase 2 clinical studies:  NCX 470 for glaucoma, NCX 4251 for blepharitis  and NCX 4280 for morning ocular congestion. Our pipeline also includes future generation stand alone NO donors in the research stage and other exploratory novel NO donating compounds targeting ophthalmic conditions. We have two ophthalmology assets approved by the U.S. FDA; VYZULTA exclusively licensed worldwide to Bausch + Lomb and commercialized in the U.S. since December 2017 as well as ZERVIATE exclusively licensed in the U.S. to Eyevance with a commercial launch in the U.S planned for spring 2019</t>
  </si>
  <si>
    <t>Into 2019, an exciting year of expected progresses for Nicox</t>
  </si>
  <si>
    <t>Keith D. Ignotz, President &amp; CEO</t>
  </si>
  <si>
    <t xml:space="preserve">Timed delivery of bromfenac (NSAID) anti inflammatory from corneal bandage replacing eye drops  </t>
  </si>
  <si>
    <t>Three (3)</t>
  </si>
  <si>
    <t xml:space="preserve">OcuMedic’s solution is continuous dosing using contact lens with visual correction or a plano contact bandage replacing eye drops  providing more efficacious and convenient therapy DECREASING COMPLICATIONS and reducing HEALTH CARE COSTS.  </t>
  </si>
  <si>
    <t>seeking investors and strategic partners</t>
  </si>
  <si>
    <t xml:space="preserve">OcuMedic’s method,   memory for the drug is produced during polymer synthesis where monomers are complexed non-covalently to the drug and crosslinked into a hydrogel matrix. Upon removal of the drug, macromolecular memory sites remain within the hydrogel with affinity for the drug. The drug’s heightened interaction with these memory pockets enhances its loading and SLOWS its transport within the hydrogel despite comparable free volume of drug transport. It has been shown that the extension of release has a strong dependence on mimicking biological recognition in the design exploiting the chemical diversity and amounts of monomers in relation to the drug. Thus OcuMedic’s can literally….. DIAL IN THE RELEASE OF DRUG FROM THE LENS OVER TIME delivering a therapeutic concentration of drug payload for the duration of wear.     </t>
  </si>
  <si>
    <t>Liquid biopsy diagnostic for lung cancer</t>
  </si>
  <si>
    <t xml:space="preserve">OncoCyte is focused on the development and commercialization of novel, non-invasive blood (“liquid biopsy”) diagnostic tests for the early detection of cancer. Early detection of cancer can improve health outcomes, reduce the cost of care, and improve patients’ quality of life. Liquid biopsy diagnostic tests like those OncoCyte is developing may reduce the need for costlier and riskier diagnostic procedures such as invasive biopsy procedures. 
OncoCyte’s is focusing its efforts on developing DetermaVu™ as a non-invasive confirmatory diagnostic test for lung cancer. DetermaVu™ is being developed using proprietary sets of genetic and protein molecular markers to detect the presence of lung cancer. </t>
  </si>
  <si>
    <t>Investor awareness</t>
  </si>
  <si>
    <t>Dr. Matt Coffey</t>
  </si>
  <si>
    <t>pelareorep</t>
  </si>
  <si>
    <t>Oncolytics is a biotechnology company developing pelareorep, an intravenously delivered immuno-oncolytic virus. The compound induces selective tumor lysis and promotes an inflamed tumor phenotype -- turning "cold" tumors "hot" -- through innate and adaptive immune responses to treat a variety of cancers. Oncolytics' clinical development program emphasizes three pillars: chemotherapy combinations to trigger selective tumor lysis and immuno-therapy and immune modulator (IMiD) combinations to produce innate and adaptive immune responses. Oncolytics is currently conducting and planning additional studies in combination with checkpoint inhibitors and targeted and IMiD therapies in solid and hematological malignancies, as it prepares for a phase 3 registration study in metastatic breast cancer.</t>
  </si>
  <si>
    <t>Financial community update</t>
  </si>
  <si>
    <t>Tatsuo Higuchi</t>
  </si>
  <si>
    <t>1921</t>
  </si>
  <si>
    <t>Rexulti, Abilify MyCite, Abilify Maintena, Samsca, Jynarque</t>
  </si>
  <si>
    <t>0</t>
  </si>
  <si>
    <t>Otsuka is among the top 5 pharma companies from Japan, with strong global drug development and commercial capabilities in CNS disorders, kidney diseases and oncology.
Otsuka aspires to be your strong partner in the CNS and renal space.  Our antipsychotic franchise around aripiprazoe and brexpiprazole (Abilify, Rexulti) has made us a global leader in mental health.  Based on tolvaptan's recent FDA approval for polycycstic kidney disease (Jynarque for ADPKD), we are now aspiring to become a leader in the renal disease space.  We are now searching for opportunities to complement our pipeline with innovative therapeutic solutions to clear unmet needs in psychiatric, neurological and renal disorders - regardless of modality (small molecule, biologic, allogeneic cell therapy, gene therapy or digital therapeutics).</t>
  </si>
  <si>
    <t>Solicit investment and licensing opportunities in psychiatry, neurology and kidney diseases</t>
  </si>
  <si>
    <t>We are looking for novel and innovative therapeutic approaches, not for marginal improvements such as reformulations, biosimilar or bio-better approaches.
We are interested in meeting biotech companies and investors/VCs.  We will not entertain solicitations from CROs, CMOs and consultants.</t>
  </si>
  <si>
    <t>Oyster Point Pharma, Inc.</t>
  </si>
  <si>
    <t>Jeffrey  Nau</t>
  </si>
  <si>
    <t>www.oysterpointrx.com</t>
  </si>
  <si>
    <t>Jeffrey Nau, PHD</t>
  </si>
  <si>
    <t>OC-01</t>
  </si>
  <si>
    <t>1 - 4</t>
  </si>
  <si>
    <t>Oyster Point is a clinical-stage pharmaceutical company leveraging neuroscience to develop and commercialize novel therapies for ophthalmic diseases.  The lead candidate has completed phase 2 and is an innovative therapeutic with the potential become the standard of care for Dry Eye Disease (DED) with $2B+ annual global revenue potential.  DED affects over 30 million adults in the US and over 340 million people globally. The company’s leadership team has extensive experience developing and commercializing ophthalmology therapies at companies including Genentech, Allergan, OptiMedica, Oculeve, Ophthotech, Guidant, and Eyetech.   Oyster Point was founded in 2015 by neuroscientist and entrepreneur Dr. Michael Ackermann, past CEO of Oculeve (acquired by Allergan).  The company is preparing to initiate Phase 3 trials in 2019.  The current investors are NEA and Versant Ventures.  Oyster Point is headquartered in Princeton, NJ.</t>
  </si>
  <si>
    <t>Build awareness among investors of the innovation and value of Oyster Point Pharma</t>
  </si>
  <si>
    <t>Oyster Point would be a first time presenter at the conference.  We anticipate seeking an additional round of financing in 2019 as well as the potential entry into the public market.</t>
  </si>
  <si>
    <t>2010</t>
  </si>
  <si>
    <t>NanoAssemblr Platform for Nanomedicine Development</t>
  </si>
  <si>
    <t>Precision NanoSystems Inc. (“PNI”) provides comprehensive solutions for the development and manufacture of nanoparticle based precision medicines.  This includes in the areas of gene therapy, gene editing and CRISPR, immunooncology, vaccines, rare disease and others.  PNI’s core technology includes its NanoAssemblr microfluidic-based continuous flow platform for nanomedicine development and manufacture, and its GenVoy nanoparticle delivery technology for nucleic acid delivery.  PNI provides its technology to leading pharmaceutical companies, biotechnology companies, and academic institutions in over 20 countries worldwide.  Please find more information at https://www.precisionnanosystems.com/.</t>
  </si>
  <si>
    <t>Meet with potential partners and investors.</t>
  </si>
  <si>
    <t>James Nathanielsz</t>
  </si>
  <si>
    <t>www.propanc.com</t>
  </si>
  <si>
    <t>Australia</t>
  </si>
  <si>
    <t>PPCB</t>
  </si>
  <si>
    <t>$5.86 million</t>
  </si>
  <si>
    <t>PRP (trypsinogen/chymotrypsinogen I.V injection)</t>
  </si>
  <si>
    <t>Propanc Biopharma is a biopharmaceutical company developing new cancer treatments for solid tumors. The company has developed a formulation of anti-cancer compounds designed to control or prevent tumors from recurring and spreading throughout the body by using proenzymes, which are inactive precursors of enzymes.</t>
  </si>
  <si>
    <t>To inform life sciences investors regarding the exciting potential of our breakthrough technology.</t>
  </si>
  <si>
    <t>Our lead product, PRP, is a solution for intravenous administration of a combination of two pancreatic proenzymes, trypsinogen and chymotrypsinogen. PRP prevents tumor recurrence and metastasis from solid tumors. PRP's unique patented approach is designed to target and eradicate cancer stem cells that are not killed by standard treatments.
We recently completed preclinical development and are currently undertaking IMP manufacture to commence first-in-human studies in 2019. PRP received Orphan Drug Designation Status from the FDA for the treatment of pancreatic cancer.
The company has joint research partnerships with Granada and Jaen Universities, as well as University Hospital in Granada, Spain, known as the Public Health Foundation Network, or FIBAO.
The company has raised approx. $18 million and recently entered into a $10 million financing facility with an accredited institutional investor to fund future clinical development activities for our lead product, PRP.</t>
  </si>
  <si>
    <t>2001</t>
  </si>
  <si>
    <t>Apabetalone</t>
  </si>
  <si>
    <t>Resverlogix is developing apabetalone (RVX-208), a first-in-class, small molecule that is a selective BET (bromodomain and extra-terminal) inhibitor. BET bromodomain inhibition is an epigenetic mechanism that can regulate disease-causing genes. Apabetalone is a BET inhibitor selective for the second bromodomain (BD2) within the BET proteins. This selective inhibition of apabetalone on BD2 produces a specific set of biological effects with potentially important benefits for patients with high-risk cardiovascular disease, diabetes mellitus, chronic kidney disease, end-stage renal disease treated with hemodialysis, neurodegenerative disease, Fabry disease, peripheral artery disease and other orphan diseases, while maintaining a well described safety profile.</t>
  </si>
  <si>
    <t>Future of drug development with epigenetics</t>
  </si>
  <si>
    <t>RTX-001</t>
  </si>
  <si>
    <t>RubrYc Therapeutics is a discovery-stage therapeutic antibody business focused on addressing unmet needs in Oncology and Autoimmune Diseases. The Company was founded in 2017 and launched in April, 2018 with a $10M Series A Preferred financing. RubrYc has developed the Interface Discovery Engine – the operating system the Company employs, leveraging machine learning to realize critical efficiency gains in drug discovery.  Team RubrYc maintains intense focus on advancing its proprietary pipeline programs, while engaging in target-specific Platform Partnerships with industry incumbents.  The Company will complete platform feasibility, demonstrate non-GLP PoC with its molecules, and raise Series B in 2019.</t>
  </si>
  <si>
    <t>Initiate Investor Discussions for Series B Preferred financing</t>
  </si>
  <si>
    <t>Galinpepimut-S</t>
  </si>
  <si>
    <t>SELLAS Life Sciences is a late-stage biopharmaceutical company focused on the development of novel cancer immunotherapies for a broad range of cancer indications.</t>
  </si>
  <si>
    <t>Public forum for presentation</t>
  </si>
  <si>
    <t>SR-01 Cell Replacement Therapy for Insulin-Dependent Diabetes</t>
  </si>
  <si>
    <t xml:space="preserve">Seraxis, Inc. is a private biotech company with a mission of bringing cell replacement therapies to patients in need. With several products in development, its lead product, SR-01, is a novel combination product for type 1 diabetes with an IND application anticipated for 2020. SR-01 comprises of lab-grown human pancreatic islets encased within a novel bi-layered encapsulation device that protects the cells from cytotoxic alloimmune response. The Seraxis researchers are able to create functionally mature human insulin-secreting islets at a level and purity never before reported through a combination of a proprietary iPS cell line and a novel cell differentiation protocol. The retrievable encapsulation device employs biocompatible components and enables the cells to have close association to the host vasculature to physiologically regulate blood glucose. These proprietary technologies have been developed using GMP-processes and are characterized for clinical use. </t>
  </si>
  <si>
    <t>Describe a novel promising combination regenerative therapy for treating insulin-dependent diabetes</t>
  </si>
  <si>
    <t>Seraxis has been successful at delivering results for its shareholders in a very efficient manner, making the company an attractive investment opportunity. In addition to a management team with strong pharmaceutical background, Seraxis benefits from the guidance of world-class scientific advisors, and an experienced Board of Directors. To complete the remaining IND-enabling studies, discussed at a recent FDA pre-IND meeting, and launch its first-in-human trial at a major transplant center, Seraxis is opening a new round of financing.</t>
  </si>
  <si>
    <t>Randall W. Moreadith, MD, PhD</t>
  </si>
  <si>
    <t>SER-214</t>
  </si>
  <si>
    <t>Three</t>
  </si>
  <si>
    <t>Serina Therapeutics, Inc. has developed a proprietary drug delivery polymer technology based upon the polymer poly(2-oxazoline), or POZ™. We are developing a pipeline of proprietary and partnered programs applying this platform to cancer, pain, refractory epilepsy, and movement disorders such as Parkinson’s disease and restless leg syndrome.</t>
  </si>
  <si>
    <t>Attract investors</t>
  </si>
  <si>
    <t xml:space="preserve">Serina Therapeutics, Inc. has developed a proprietary drug delivery polymer technology based upon the polymer poly(2-oxazoline), or POZ™. We are developing a pipeline of proprietary and partnered programs :
SER-214 - POZ-rotigotine, a once-weekly SC injection that is entering Phase II. SER-214 provides continuous drug delivery for Parkinson's disease and restless legs syndrome
SER-240 - POZ-apomorphine, a SC injection in early pre-clinical development. SER-240 is designed to provide continuous drug delivery without the onerous side effects of current formulations of apomorphine. SER-240 will target advanced Parkinson's disease.
SER-227 - POZ-buprenorphine, a one-time SC injection that can be delivered in the immediate post-operative period and provides 3-4 days of continuous delivery of buprenorphine. SER-227 is entering IND-enabling studies.
SER-228 - POZ-cannabidiol, a weekly SC injection that delivers CBD continuously. SER-228 is being developed for refractory epilepsy. </t>
  </si>
  <si>
    <t>Ridinilazole</t>
  </si>
  <si>
    <t>Summit Therapeutics is a leader in antibiotic innovation. Our new mechanism antibiotics are designed to become the new standards of care for the benefit of patients and create value for payors and healthcare providers. We are currently developing new mechanism antibiotics for infections caused by C. difficile. N. gonorrhoeae and ESKAPE pathogens and are using our proprietary Discuva Platform to expand our pipeline.</t>
  </si>
  <si>
    <t>Increase awareness</t>
  </si>
  <si>
    <t>Drew Fromkin, CEO</t>
  </si>
  <si>
    <t>PEN-221</t>
  </si>
  <si>
    <t xml:space="preserve">Tarveda Therapeutics, Inc. discovers and develops Pentarins®, a new class of potent and selective miniature drug conjugates with enhanced targeting capabilities for the treatment of a wide range of solid tumor cancers. Tarveda’s lead Pentarin drug candidate, PEN-221, is a miniature drug conjugate that targets the somatostatin receptor 2 (SSTR2) for treatment of patients with neuroendocrine, small cell lung, prostate, and other cancers that express SSTR2. PEN-221 comprises a highly selective peptide for SSTR2 conjugated to the potent cytotoxic payload, DM1, through a tuned cleavable linker. Tarveda is also advancing its Pentarin HSP90 drug conjugate platform with lead drug candidate PEN-866, which is a miniature drug conjugate that selectively binds to the intracellular target, Heat Shock Protein 90 (HSP90), and is linked to the payload SN-38, a potent topoisomerase I inhibitor. </t>
  </si>
  <si>
    <t>Private Corporate Update</t>
  </si>
  <si>
    <t>Seth Lederman</t>
  </si>
  <si>
    <t xml:space="preserve">Tonmya </t>
  </si>
  <si>
    <t>Tonix is a clinical-stage biopharmaceutical company focused on discovering and developing pharmaceutical products to treat serious neuropsychiatric conditions and biological products to improve biodefense through potential medical counter-measures. Tonix is developing Tonmya, which is in Phase 3 development and has been granted Breakthrough Therapy designation, as a bedtime treatment for PTSD. Tonix is also developing TNX-102 SL as a bedtime treatment for agitation in Alzheimer’s disease under a separate IND to support a Phase 2, potential pivotal, efficacy study and has been designated a Fast Track development program by the FDA.  TNX-601 (tianeptine oxalate) is in the pre-IND application stage, also for the treatment of PTSD but by a unique mechanism and designed for daytime dosing. Tonix’s lead biologic candidate, TNX-801, is a potential smallpox-preventing vaccine based on a live synthetic version of horsepox virus, currently in the pre-IND application stage.</t>
  </si>
  <si>
    <t>General Awareness of Tonix's current pipeline and upcoming milestones</t>
  </si>
  <si>
    <t>2018</t>
  </si>
  <si>
    <t>ADAIR (Abuse Deterrent Amphetamine Immediate Release)</t>
  </si>
  <si>
    <t>N/A; not currently seeking licensing partners</t>
  </si>
  <si>
    <t xml:space="preserve">Vallon Pharmaceuticals Inc., headquartered in Philadelphia, is an emerging pharmaceutical company focused on the development of new medications to help patients with central nervous system (CNS) disorders. 
The company’s lead product candidate is an abuse deterrent formulation of amphetamine immediate release (ADAIR) for the treatment of ADHD and Narcolepsy.  There is substantial unmet need for abuse deterrent psychostimulants, given that 5 million adolescents and adults misuse Rx stimulants annually and over 40% of abusers/misusers do so by non oral routes of administration (snorting, injecting).
The ADAIR program is currently in Phase I and Vallon began conducting clinical trials of ADAIR in mid-2018. </t>
  </si>
  <si>
    <t>Increase awareness of Vallon Pharmaceuticals, and identify and meet with potential investors</t>
  </si>
  <si>
    <t>Shawn K. Singh</t>
  </si>
  <si>
    <t>1998</t>
  </si>
  <si>
    <t>AV-101</t>
  </si>
  <si>
    <t>VistaGen Therapeutics, Inc. (NASDAQ: VTGN), is a clinical-stage biopharmaceutical company developing new generation medicines for central nervous system (CNS) diseases and disorders with high unmet need, including major depressive disorder, neuropathic pain, social anxiety disorder and suicidal ideation.</t>
  </si>
  <si>
    <t>Networking</t>
  </si>
  <si>
    <t>Stephen J. Russell, M.D., Ph.D.</t>
  </si>
  <si>
    <t>Voyager-V1, Oncolytic Vesicular Stomatitis Virus</t>
  </si>
  <si>
    <t>Several</t>
  </si>
  <si>
    <t xml:space="preserve">Vyriad is a clinical stage biopharmaceutical company established to realize the full potential of oncolytic viruses to impact cancer, alone or in combination with immune-oncology agents.  The company is developing multiple unique viral platforms, focusing on systemic delivery, single cycle therapy and noninvasive tracking of the infection in treated patients using proprietary reporter gene technologies.  The company has a broad technology base, dominating intellectual property position, and a superior lead clinical asset with proven clinical trials execution capability and in-house GMP manufacturing coming on stream in 2019.  The early clinical data sets from ongoing Phase 1 trials are compelling and will be summarized in the presentation. </t>
  </si>
  <si>
    <t>Increase awareness of our company and our products.  Attract investment</t>
  </si>
  <si>
    <t>The company was formed as part of Mayo Clinic's recent entrepreneurial drive and is seen as a flagship company for the ongoing Destination Medical Center initiative which seeks to establish Rochester, Minnesota as a new biotechnology hub.</t>
  </si>
  <si>
    <t>ZEN 3964</t>
  </si>
  <si>
    <t>Zenith Epigenetics Ltd. is a clinical stage biotechnology company developing best in class bromodomain (BET) inhibitors for the treatment of cancer and other disorders with significant unmet medical need. Our goal is to be a leading epigenetic company translating bromodomain biology into impactful therapies.</t>
  </si>
  <si>
    <t>New epigenetic therapies for cancer</t>
  </si>
  <si>
    <t>Zenith Epigenetics is a clinical stage biotechnology company with a broad and deep drug discovery platform in epigenetics, developing orally active, small molecules that are selective for inhibition of BET bromodomains. This platform integrates structural biology, modeling, medicinal chemistry with biochemical and cell-based assays to discover potent compounds which are then further evaluated for desirable pharmaceutical properties, including oral bioavailability, and in animal models of disease. Through ongoing discovery activities we are continuing to secure intellectual property around novel compounds and their analogs. Our lead product, a pan selective BET inhibitor, is in clinical development for treatment of solid tumors, including prostate cancer.</t>
  </si>
  <si>
    <t>ZYN002, pharmaceutically-manufactured CBD</t>
  </si>
  <si>
    <t xml:space="preserve">Zynerba Pharmaceuticals is dedicated to developing next-generation transdermally-delivered cannabinoid therapeutics for patients affected by rare and near-rare neuropsychiatric conditions. Often, these diseases have few, if any, treatment options and can leave patients and their families feeling helpless and alone. Zynerba is committed to developing breakthrough therapies to transform the quality of lives of patients and their families as they battle these conditions.
Our goal is to advance the science of therapeutic cannabinoids, and to improve the lives of patients battling severe neuropsychiatric conditions including Fragile X syndrome (FXS), adult refractory focal epilepsy, and developmental and epileptic encephalopathies (DEE).
Our approach is to utilize our pharmaceutically-manufactured, penetration-enhanced transdermal cannabinoid product candidate to modulate pathways in the central nervous system that, when disrupted, cause certain neurological diseases. </t>
  </si>
  <si>
    <t>Abcuro, Inc.</t>
  </si>
  <si>
    <t>Stefano Gulla</t>
  </si>
  <si>
    <t>www.abcuro.com</t>
  </si>
  <si>
    <t>ABC-015</t>
  </si>
  <si>
    <t>Abcuro is developing a new generation of immunomodulatory therapeutics for treating both autoimmunity and cancer. The company uses proprietary analysis of transcriptome data from human disease to target key compartments of the immune system. 
Abcuro was launched in 2016 and to date it has raised over $12M to advance two functionally differentiated therapeutic programs that target KLRG1, an inhibitory receptor on T and NK cells. Abcuro’s autoimmunity program is under development for inclusion body myositis (IBM), primary biliary cholangitis (PBC) and other T cell driven autoimmunity indications.
Abcuro's immuno-oncology program is being developed for solid tumors via a biomarker based indication selection strategy.  
Both programs have completed candidate selection and are now in pre-clinical development.</t>
  </si>
  <si>
    <t>Strategy partnership search</t>
  </si>
  <si>
    <t>BioMarker Strategies, LLC</t>
  </si>
  <si>
    <t>Jerry Parrott</t>
  </si>
  <si>
    <t>President, CEO and Director</t>
  </si>
  <si>
    <t>www.biomarkerstrategies.com</t>
  </si>
  <si>
    <t>Jerry Parrott, President &amp; CEO</t>
  </si>
  <si>
    <t>SnapPath Cancer Diagnostics System</t>
  </si>
  <si>
    <t xml:space="preserve">Our mission is to enable use of live cells to personalize drug development and treatment selection for patients with solid tumor cancers.
We have developed the patented SnapPath Cancer Diagnostics System - the only diagnostics system that can generate purified populations of live solid tumor cells from live, unfixed samples in an automated and standardized manner.
SnapPath preserves molecular integrity of these living cells for ex vivo exposure to targeted therapies. This enables generation of PathMap Functional Signaling Profiles, which are highly predictive of individual solid tumor response to targeted therapies and combinations, because they are based on the dynamic signaling information available only from live cells.
This functional information is required to understand initial response and the acquired resistance that too often develops in the treatment of cancer. </t>
  </si>
  <si>
    <t>Fund-raising and business development</t>
  </si>
  <si>
    <t>Phillip  Chan</t>
  </si>
  <si>
    <t xml:space="preserve">CEO </t>
  </si>
  <si>
    <t>www.cytosorbents.com</t>
  </si>
  <si>
    <t>CTSO</t>
  </si>
  <si>
    <t>CytoSorb</t>
  </si>
  <si>
    <t>CytoSorbents Corporation (NASDAQ:  CTSO) is a critical care immunotherapy company commercializing its CytoSorb blood purification technology in 53 countries worldwide to treat deadly inflammation in life-threatening conditions in the ICU (such as sepsis, trauma, burn injury, liver disease, lung injury, pancreatitis and many others) and cardiac surgery.  CytoSorb has garnered more than 51,000 human treatments cumulatively as a "razorblade disposable" that is compatible with existing blood pumps in the hospital, with $19.1M in trailing 12-month sales and healthy 72% blended gross margins.  4 major partners:  Fresenius Medical Care, Terumo Cardiovascular, Biocon and Dr. Reddys.  $25M+ in U.S. grant funding.</t>
  </si>
  <si>
    <t xml:space="preserve">Review of company's technology commercialization efforts and clinical trial plans.  </t>
  </si>
  <si>
    <t>Stephen From</t>
  </si>
  <si>
    <t>CEO and President</t>
  </si>
  <si>
    <t>www.eyegatepharma.com</t>
  </si>
  <si>
    <t>EYEG</t>
  </si>
  <si>
    <t>EyeGate OBG</t>
  </si>
  <si>
    <t>EyeGate is a clinical-stage specialty pharmaceutical company developing and commercializing products for treating diseases and disorders of the eye. The Company has two proprietary platform technologies.
Our most advanced platform is based on cross-linked thiolated carboxymethyl hyaluronic acid (“CMHA-S”), a modified form of the natural polymer hyaluronic acid (“HA”), which is a gel that possesses unique physical and chemical properties such as hydrating and healing when applied to the ocular surface. We recently announced positive data from two studies for our lead CMHA-S product, EyeGate Ocular Bandage Gel (“OBG”), which is being developed for corneal re-epithelialization following photorefractive keratectomy (“PRK”) surgery, as well as for better management of patients with punctate epitheliopathies (“PE”) due to pathologies such as dry. EyeGate OBG is classified as a Class 2 medical device, which we plan to pursue U.S. regulatory clearance via the FDA’s De Novo 510(k) pathway.</t>
  </si>
  <si>
    <t>Inform and update investors</t>
  </si>
  <si>
    <t>Jeffrey Wolf</t>
  </si>
  <si>
    <t>www.heatbio.com</t>
  </si>
  <si>
    <t>HTBX</t>
  </si>
  <si>
    <t>HS-110</t>
  </si>
  <si>
    <t>Heat Biologics is a biopharmaceutical company developing immunotherapies designed to activate a patient's immune system against cancer using of CD8+ ''Killer'' T-cells. Our T-Cell Activation Platform (TCAP) produces therapies designed to turn ''cold'' tumors ''hot'' and be administered in combination with checkpoint inhibitors and other immuno-modulators to increase their effectiveness. HS-110 is our first biologic product candidate in a series of proprietary immunotherapies designed to stimulate a patient's own T-cells to attack cancer. Our ComPACT™ technology is a dual-acting immunotherapy designed to deliver T-cell activation and co-stimulation in a single product. We are currently enrolling patients in our Phase 2 clinical trial for advanced non-small cell lung cancer, in combination with Bristol-Myers Squibb's nivolumab (Opdivo®). Pelican Therapeutics, a subsidiary of Heat, is focused on the development of co-stimulatory monoclonal antibody and fusion protein-based therapies.</t>
  </si>
  <si>
    <t>To increase awareness of Heat Biologics.</t>
  </si>
  <si>
    <t>Douglas Doerfler</t>
  </si>
  <si>
    <t>www.maxcyte.com</t>
  </si>
  <si>
    <t>MXCT</t>
  </si>
  <si>
    <t>LSE AIM</t>
  </si>
  <si>
    <t>Approx $150M USD</t>
  </si>
  <si>
    <t>Douglas A. Doerfler</t>
  </si>
  <si>
    <t>MCY-M11</t>
  </si>
  <si>
    <t>MaxCyte is a global cell-based medicines and life sciences company applying its patented cell engineering technology to help patients with high unmet medical needs in a broad range of conditions. MaxCyte is developing novel CARMA™ therapies for its own pipeline. CARMA is MaxCyte’s mRNA-based proprietary platform for autologous cell therapy. In addition, through its core business, MaxCyte leverages its Flow Electroporation® Technology platform to enable its biopharma partners to advance the development of innovative, cutting-edge medicines, particularly in cell therapy, including the use of gene editing tools in the treatment of inherited genetic diseases and immuno-oncology approaches. The Company has placed its cutting-edge instruments worldwide, including with 9 of the top 10 global biopharma companies, and has 55+ partnered program licenses in cell therapy including 25+ licensed for clinical use. MaxCyte helps its partners to unlock the full potential of their products.</t>
  </si>
  <si>
    <t>Introduce Company</t>
  </si>
  <si>
    <t>Patrik  De Haes</t>
  </si>
  <si>
    <t>MD</t>
  </si>
  <si>
    <t>www.oxurion.com</t>
  </si>
  <si>
    <t>Belgium</t>
  </si>
  <si>
    <t>OXUR</t>
  </si>
  <si>
    <t>EURONEXT</t>
  </si>
  <si>
    <t>Patrik De Haes, MD</t>
  </si>
  <si>
    <t>THR-317, THR-149, THR-687</t>
  </si>
  <si>
    <t>Oxurion NV is a leading ophthalmology biopharmaceutical company developing treatments to preserve vision for patients with diseases affecting the back of the eye. It has engineered a diverse portfolio of best-in-class disease-modifying drug candidates, including treatments for diabetic eye disease, a leading cause of blindness in people of working age worldwide. Oxurion’s clinical pipeline consists of THR-317, an anti- PlGF antibody in phase 2 for the treatment of DME, and in a phase 2 for MacTel 1; THR-149, a plasma kallikrein inhibitor for the treatment of DME; and THR-687, a pan-RGD integrin antagonist for the treatment of DR, DME, and wet AMD.</t>
  </si>
  <si>
    <t>Overall awareness, investor education and partnering</t>
  </si>
  <si>
    <t>THR-317 (phase II x 2), THR-149 (phase I), THR-687 (phase I)</t>
  </si>
  <si>
    <t>ProterixBio, Inc</t>
  </si>
  <si>
    <t>Respiratory</t>
  </si>
  <si>
    <t>Michael Miller</t>
  </si>
  <si>
    <t>PhD</t>
  </si>
  <si>
    <t>https://www.proterixbio.com</t>
  </si>
  <si>
    <t>COPD Stratification Test</t>
  </si>
  <si>
    <t>ProterixBio is a provider of molecular assessments to transform the care of patients with chronic respiratory disease. Our initial focus is COPD, which is the 3rd leading cause of death worldwide and contributes &gt;$40B of direct healthcare spending annually in the U.S. alone. ProterixBio’s proprietary technology uses multiple blood-based biomarkers combined in an algorithm to characterize a patient’s disease state. Results from multiple clinical studies presented major respiratory conferences demonstrate improvement over symptoms and history alone for assessing propensity for future exacerbations. We are starting pilot studies with COPD management programs to target patient enrollment with the ultimate goal of reducing the number of ER visits and hospitalizations. The rapid expansion of value-based care programs managing chronically ill populations and the emergence of new targeted therapies within respiratory provide substantial opportunity for growth.</t>
  </si>
  <si>
    <t>Provide visibility for ProterixBio to investors and potential partners</t>
  </si>
  <si>
    <t>Amplyx Pharmaceuticals Inc.</t>
  </si>
  <si>
    <t>Ciara Kennedy</t>
  </si>
  <si>
    <t>www.amplyx.com</t>
  </si>
  <si>
    <t>Ciara Kennedy, PhD</t>
  </si>
  <si>
    <t>APX001</t>
  </si>
  <si>
    <t xml:space="preserve">Amplyx was founded on a mission to save lives by developing a new class of antifungal medicine that would overcome the severe limitations of today’s therapeutic options. Amplyx is developing first-in-class products for the treatment of life-threatening infections, with a near-term focus on deadly fungal pathogens in vulnerable, immune-compromised patients. Amplyx's novel small-molecule therapy, APX001, is in clinical development to treat today’s deadliest fungal pathogens, including Candida auris,  which  the Centers for Disease Control has classified as a “catastrophic threat.” Intravenous and oral formulations of APX001 have been evaluated in a Phase 1 clinical program, with Phase 2 clinical trials in invasive fungal infections currently underway. </t>
  </si>
  <si>
    <t>Company update</t>
  </si>
  <si>
    <t xml:space="preserve">AUM Biosciences </t>
  </si>
  <si>
    <t>Vishal Doshi</t>
  </si>
  <si>
    <t>www.aumbiosciences.com</t>
  </si>
  <si>
    <t>Singapore</t>
  </si>
  <si>
    <t xml:space="preserve">MnK 1/2 Inhibitor </t>
  </si>
  <si>
    <t>Founded by 2 ex-Quintiles (Now IQVIA) and industry veterans, AUM Biosciences is an oncology-focused biotechnology company headquartered in Singapore that develops innovative and affordable medicines for patients in Asia and globally. 
The founders and the management team have over 75 years of combined oncology drug development experience, and track record of developing and executing various virtual drug development models in the Industry. AUM’s pipeline includes a novel, small molecule targeted therapy which has the potential to address high unmet medical needs in various solid and liquid tumours. Additionally, it has an undisclosed pipeline of additional pre-clinical and phase I ready programs. Pipeline focus is on small molecules targeted therapies with a mandate of clear biomarker driven strategies for every asset in the pipeline. AUM harnesses the power of precision medicine and digital technologies to accelerate the drug development timelines to unlock the value of innovation.</t>
  </si>
  <si>
    <t>Investor Outreach</t>
  </si>
  <si>
    <t xml:space="preserve">AUM has global rights to develop, commercialize and manufacture in all indications. Drug was discovered and developed through a collaboration between A*STAR’s Experimental Therapeutics Centre (ETC) and Duke-NUS Medical School (a partnership between Duke University School of Medicine and the National University of Singapore). 
It advanced into first-in-man trials in December 2016. Initial clinical studies suggest that the drug is very well tolerated and could be used as a thera∂ßpy across a range of liquid and solid tumor types.
The drug promises a more targeted approach by inhibiting the Mnk enzyme in cancer cells, which is a key player in promoting cancer growth when activated. The competitive analysis showcases that the drug has only one immediate publicly available competitor in development. </t>
  </si>
  <si>
    <t>Steven Miller</t>
  </si>
  <si>
    <t>www.catalystpharma.com</t>
  </si>
  <si>
    <t>CPRX</t>
  </si>
  <si>
    <t xml:space="preserve"> $240 million</t>
  </si>
  <si>
    <t>Patrick McEnany</t>
  </si>
  <si>
    <t>Firdapse</t>
  </si>
  <si>
    <t>Catalyst Pharmaceuticals is dedicated to advancing therapies targeting rare neuromuscular and neurological diseases, including Lambert-Eaton Myasthenic Syndrome (LEMS), Congenital Myasthenic Syndromes (CMS), MuSK-Myasthenia Gravis, and Spinal Muscular Atrophy. Catalyst is an integrated pharmaceutical company with the ability to develop and market new products, including recently approved Firdapse.</t>
  </si>
  <si>
    <t xml:space="preserve"> Product Development and commercialization plans will be presented</t>
  </si>
  <si>
    <t>Greenwich LifeSciences</t>
  </si>
  <si>
    <t>Snehal Patel</t>
  </si>
  <si>
    <t>Setting one up</t>
  </si>
  <si>
    <t>GP2</t>
  </si>
  <si>
    <t xml:space="preserve">Greenwich LifeSciences (GLS) is a private biopharmaceutical company located in Houston, TX that is developing GP2, a novel peptide immunotherapy that reduces the recurrence rates of breast cancer following surgery (adjuvant setting).  
Upcoming Phase III Clinical Trial – GLS is planning to launch a Phase III clinical trial in 2019, using a similar treatment regime as the Phase IIb trial.
Compelling Clinical Phase IIb Data – In a randomized single-blinded multi-centered (15 sites) Phase IIb clinical trial of 180 HLA-A02 patients of which 101 patients are Her2/neu (3+) over expressor patients, GP2 displayed outstanding efficacy. After a minimum of 4 years of follow up, there were 0% cancer recurrences in the 51 Her2/neu (3+) patients treated with GP2-GMCSF-Herceptin, when fully vaccinated with the 6 primary injection series, versus a 12% cancer recurrence rate in the 50 patient placebo arm treated with GMCSF-Herceptin (p &lt; 0.05). The fifth year of follow up will be concluded in 2018. 
</t>
  </si>
  <si>
    <t>Raising capital for Phase III trial</t>
  </si>
  <si>
    <t>InCarda Therapeutics</t>
  </si>
  <si>
    <t>Grace Colón</t>
  </si>
  <si>
    <t>BS,PhD</t>
  </si>
  <si>
    <t>http://incardatherapeutics.com</t>
  </si>
  <si>
    <t>Grace E. Colon</t>
  </si>
  <si>
    <t>InRhythm (inhaled flecainide for PAF)</t>
  </si>
  <si>
    <t>InCarda Therapeutics is a privately-held, clinical-stage biopharmaceutical company pioneering a novel approach of treating cardiovascular conditions by the inhalation route. The lead product under development, InRhythm, is an inhaled therapy to treat paroxysmal atrial fibrillation (PAF), a widespread atrial arrhythmia. The company has raised over $50M and is currently conducting a Phase 2 trial to treat acute episodes of AF in Europe. If approved, InRhythm will be the only treatment available for patients to treat and quickly resolve their episodes of atrial fibrillation anytime, anywhere they happen to be.</t>
  </si>
  <si>
    <t>Company update for potential investors and partners</t>
  </si>
  <si>
    <t>National Health Council Patient-Centered Health Care Accelerator</t>
  </si>
  <si>
    <t>Non-Profit/Patient Advocacy Group</t>
  </si>
  <si>
    <t>Advocacy/Non-Profit/Other</t>
  </si>
  <si>
    <t>Eleanor Perfetto</t>
  </si>
  <si>
    <t>Senior Vice President, Strategic Initiatives</t>
  </si>
  <si>
    <t>www.nationalhealthcouncil.org</t>
  </si>
  <si>
    <t>Marc Boutin</t>
  </si>
  <si>
    <t>1920</t>
  </si>
  <si>
    <t>The National Health Council (NHC) and Boomtown Accelerator, have established the FIRST PATIENT-CENTERED HEALTH CARE ACCELERATOR which will identify and invest in 20 EARLY STAGE, PATIENT-CENTRIC HEALTH STARTUPS over 3 years. 
As research shows, the key to successful health care product and service development is patient-centric design, leading to increased uptake and improvements in the outcomes patients care most about. Patient-centric products and services have become the leading sector for health care investments. 
NHC is widely regarded as the industry thought leader in patient-centricity research and advocates on patients’ behalf at the highest public-policy levels. Its’ members include the nation’s leading patient organizations, as well as leading pharmaceutical, device, and insurance companies. Our members will be involved in mentoring roles as new accelerator participants are enrolled (see www.nationalhealthcouncil.org).</t>
  </si>
  <si>
    <t>Secure Funding</t>
  </si>
  <si>
    <t>See:
www.nationalhealthcouncil.org/members
https://boomtownaccelerators.com/</t>
  </si>
  <si>
    <t xml:space="preserve">Nadav Kidron </t>
  </si>
  <si>
    <t xml:space="preserve">www.oramed.com </t>
  </si>
  <si>
    <t>ORMP</t>
  </si>
  <si>
    <t xml:space="preserve">Nasdaq </t>
  </si>
  <si>
    <t xml:space="preserve">Oral Insulin </t>
  </si>
  <si>
    <t>Oramed Pharmaceuticals is a platform technology pioneer in the field of oral delivery solutions for drugs currently delivered via injection. Established in 2006, Oramed's Protein Oral Delivery (PODTM) technology is based on over 30 years of research by scientists at Jerusalem's Hadassah Medical Center. Oramed is seeking to revolutionize the treatment of diabetes through its proprietary flagship product, an orally ingestible insulin capsule (ORMD-0801).  The Company completed multiple Phase II clinical trials under an Investigational New Drug application with the U.S. Food and Drug Administration. In addition, Oramed is developing an oral GLP-1 analog capsule (ORMD-0901).</t>
  </si>
  <si>
    <t xml:space="preserve">Update investors and others about Oramed's platform technology and clinical studies on oral insulin </t>
  </si>
  <si>
    <t>Vimal Mehta</t>
  </si>
  <si>
    <t>http://www.bioxceltherapeutics.com/</t>
  </si>
  <si>
    <t>BTAI</t>
  </si>
  <si>
    <t>BXCL501 and BXCL701</t>
  </si>
  <si>
    <t xml:space="preserve">BioXcel Therapeutics is a clinical stage biopharmaceutical company focused on drug development in neuroscience and immuno-oncology utilizing artificial intelligence. Currently the company has two lead clinical development programs: 
o	BXCL501, a sublingual thin film formulation designed for acute treatment of agitation resulting from neurological and psychiatric disorders 
•	Reported positive results from Phase 1b trial of intravenously-dosed Dexmedetomidine supporting BXCL501 development in schizophrenia
•	Data from Phase 1b PK/PD safety study in mild probable Alzheimer’s patients expected in second half of 2018
o	BXCL701, an immuno-oncology agent designed for treatment of a rare form of prostate cancer and for treatment of pancreatic cancer
•	Announced FDA acceptance of IND for treatment emergent neuroendocrine prostate cancer; study expected to be initiated in fourth quarter of 2018
•	Entered clinical partnership with Nektar for study in pancreatic cancer </t>
  </si>
  <si>
    <t>Corporate Overview and Future Plans</t>
  </si>
  <si>
    <t>Fulcrum Therapeutics</t>
  </si>
  <si>
    <t>Robert Gould</t>
  </si>
  <si>
    <t>www.fulcrumtx.com</t>
  </si>
  <si>
    <t>FTX-1821 for fascioscapulohumeral dystrophy</t>
  </si>
  <si>
    <t xml:space="preserve">Fulcrum is focused on small molecule therapeutics for diseases of gene misregulation. The company is creating therapeutics for a  range of genetic disorders including: FSHD, Sickle Cell Disease, as well as other neuromuscular diseases. We plan to file our first IND in FSHD in 1H2019.
Fulcrum is founded on a precision medicine approach that integrates human genetics across the spectrum of drug discovery. Our integrated drug discovery approach has been productive by:
•	focusing on the genetic root cause of the disease;
•	creating accurate in vitro models using patient derived cellular models;
•	using a combination of a curated gene regulation compound library, a CRISPR/Cas9 library and computational biology;
•	and, developing  genetic biomarkers to support an efficient path to the patient
</t>
  </si>
  <si>
    <t>Update investors prior to next capital raise (&lt;18mos)</t>
  </si>
  <si>
    <t>NeuroRx</t>
  </si>
  <si>
    <t>Jonathan Javitt, MD, MPH</t>
  </si>
  <si>
    <t>www.neurorxpharma.com</t>
  </si>
  <si>
    <t>Jonathan C. Javitt, MD, MPH</t>
  </si>
  <si>
    <t>NRX-101</t>
  </si>
  <si>
    <t>NeuroRx is developing NRX-101, an FDA-designated Breakthrough Therapy targeting Suicidal Bipolar Depression.  NRX-101 is a fixed dose combination of D-cycloserine and lurasidone, which is believed to raise Glx in the brain, as does ketamine and ECT. 
 NeuroRx draws upon 30 years of basic science and clinical expertise in the role of N-methyl-D-aspartate (NMDA), a receptor that regulates human thought processes, particularly depression and suicidality, as well as PTSD. The company is privately funded and led by former senior executives of Johnson &amp; Johnson, BMS, Pfizer Inc., Eli Lilly, and Sunovion. 
NeuroRx has entered an FDA phase 2b/3 pivotal trial under a Special Protocol Agreement and a Biomarker Letter of Support for treatment of patients with Severe Bipolar Depression and Acute Suicidal Ideation.  Phase 2 data demonstrated an 11 point advantage on MADRS depression scale at day 14 vs. lurasidone alone (P=0.03) and a sustained separation through day 42 (P=0.059).</t>
  </si>
  <si>
    <t>Partnering/Investment</t>
  </si>
  <si>
    <t>© Biotechnology Innovation Organization, 2019</t>
  </si>
  <si>
    <t>Keith  Kendall</t>
  </si>
  <si>
    <t>https://aquestive.com/</t>
  </si>
  <si>
    <t>AQST</t>
  </si>
  <si>
    <t>Libervant</t>
  </si>
  <si>
    <t>Aquestive Therapeutics is a specialty pharmaceutical company committed to identifying, developing and commercializing differentiated products to address unmet medical needs. Aquestive Therapeutics has a late-stage proprietary product pipeline focused on the treatment of CNS diseases, and is working to advance orally-administered complex molecules that it believes can be alternatives to invasively-administered standard of care therapies. As the leader in developing and delivering drugs via its PharmFilm® technology, Aquestive Therapeutics also collaborates with pharmaceutical partners to bring new molecules to market in differentiated and highly-marketable dosage forms.</t>
  </si>
  <si>
    <t>Broaden Investor Outreach</t>
  </si>
  <si>
    <t>Knopp Biosciences</t>
  </si>
  <si>
    <t>Michael Bozik</t>
  </si>
  <si>
    <t>http://knoppbio.com/about/</t>
  </si>
  <si>
    <t>dexpramipexole</t>
  </si>
  <si>
    <t xml:space="preserve">Knopp Biosciences is a privately held drug discovery and development company focused on delivering breakthrough treatments for inflammatory and neurological diseases of high unmet need. Knopp’s clinical-stage small molecule, dexpramipexole, is entering Phase 3 clinical studies in hypereosinophilic syndrome and Phase 2 clinical studies in eosinophilic asthma. Knopp’s preclinical Kv7 platform is directed to small molecule treatments for neonatal epileptic encephalopathy, other rare epilepsies, tinnitus, and neuropathic pain. The Company is looking to complete a crossover financing in the first quarter of 2019. </t>
  </si>
  <si>
    <t>Gain Investment Community Exposure</t>
  </si>
  <si>
    <t>Sapience Therapeutics</t>
  </si>
  <si>
    <t>Barry  Kappel</t>
  </si>
  <si>
    <t>President, Chief Executive Officer and Director</t>
  </si>
  <si>
    <t>https://www.sapiencetherapeutics.com/</t>
  </si>
  <si>
    <t>ST101</t>
  </si>
  <si>
    <t xml:space="preserve">Sapience Therapeutics is a privately held company focused on discovering and developing peptide-based therapeutics to previously ‘undruggable’ targets for major unmet medical needs, particularly high mortality cancers. Sapience identifies promising targets through a deep understanding of the transcriptional regulation of oncogenic or immune-modulatory proteins.  Our targets may be non-traditional in drug discovery as they do not demonstrate enzymatic activities or act as ligand-binding receptors. Sapience has multiple approaches to generate initial hits, which are then optimized to therapeutic candidates based on decades of experience working with peptide and protein therapeutics. Sapience is looking to raise a series B financing in the first half of 2019. </t>
  </si>
  <si>
    <t>City</t>
  </si>
  <si>
    <t>State</t>
  </si>
  <si>
    <t>Newton</t>
  </si>
  <si>
    <t>Massachusetts</t>
  </si>
  <si>
    <t>Beijing</t>
  </si>
  <si>
    <t>New York</t>
  </si>
  <si>
    <t>2005</t>
  </si>
  <si>
    <t>Irvine</t>
  </si>
  <si>
    <t>California</t>
  </si>
  <si>
    <t>Cambridge</t>
  </si>
  <si>
    <t>Rockville</t>
  </si>
  <si>
    <t>Maryland</t>
  </si>
  <si>
    <t>San Diego</t>
  </si>
  <si>
    <t>Bernardsville</t>
  </si>
  <si>
    <t>New Jersey</t>
  </si>
  <si>
    <t>Nova Scotia</t>
  </si>
  <si>
    <t>Warren</t>
  </si>
  <si>
    <t>Aspect Biosystems</t>
  </si>
  <si>
    <t>Tamer Mohamed</t>
  </si>
  <si>
    <t>www.aspectbiosystems.com</t>
  </si>
  <si>
    <t>Vancouver</t>
  </si>
  <si>
    <t>British Columbia</t>
  </si>
  <si>
    <t>RX1 Bioprinter + portfolio of tissue products</t>
  </si>
  <si>
    <t>Aspect Biosystems Ltd. is a privately held biotechnology company operating at the leading edge of 3D bioprinting and tissue engineering. The company’s proprietary microfluidic 3D bioprinting technology is enabling advances in understanding fundamental biology, disease research, development of novel therapeutics, and regenerative medicine. In addition to its internal programs, Aspect is focused on strategically partnering with pharmaceutical and biotechnology companies, as well as academic researchers, to enable the creation of living, human tissues for medical research, therapeutic discovery, and regenerative medicine products.</t>
  </si>
  <si>
    <t>Sanjay Shukla</t>
  </si>
  <si>
    <t>MD,MS</t>
  </si>
  <si>
    <t>www.atyrpharma.com</t>
  </si>
  <si>
    <t>LIFE</t>
  </si>
  <si>
    <t>ATYR1923 for Pulmonary Sarcoidosis</t>
  </si>
  <si>
    <t>aTyr is a biotherapeutics company engaged in the discovery and development of innovative medicines based on novel immunological pathways.  aTyr’s research and development efforts are concentrated on a newly discovered area of biology, the extracellular functionality of tRNA synthetases. aTyr has built a global intellectual property estate directed to a potential pipeline of protein compositions derived from 20 tRNA synthetase genes.  aTyr is focused on the therapeutic translation of the Resokine pathway, comprised of extracellular proteins derived from the histidyl tRNA synthetase gene family. ATYR1923 is a clinical-stage product candidate which binds to the neuropilin-2 receptor and is designed to down-regulate immune engagement in interstitial lung diseases and other immune-mediated diseases.</t>
  </si>
  <si>
    <t>Investor Outreach and Updates</t>
  </si>
  <si>
    <t>aTyr is developing ATYR1923 as a potential therapeutic for patients with interstitial lung diseases. ATYR1923, a fusion protein comprised of the immuno-modulatory domain of histidyl tRNA synthetase (HARS) fused to the FC region of a human antibody, is a selective modulator of Neuropilin-2 that downregulates the innate and adaptive immune response in inflammatory disease states.  aTyr initiated a proof-of-concept Phase 1b/2a trial evaluating ATYR1923 in patients with pulmonary sarcoidosis in the fourth quarter of 2018.  This Phase 1b/2a study is a multiple-ascending dose, placebo-controlled, first-in-patient study of ATYR1923 that has been designed to evaluate the safety, tolerability, steroid sparing effect, immunogenicity and PK profile of multiple doses of ATYR1923.  For the Phase 1b/2a trial, aTyr is collaborating with the Foundation for Sarcoidosis Research (FSR), the nation’s leading nonprofit organization dedicated to finding a cure for sarcoidosis and improving care for patients</t>
  </si>
  <si>
    <t xml:space="preserve">Farmington </t>
  </si>
  <si>
    <t>Connecticut</t>
  </si>
  <si>
    <t>Guilford</t>
  </si>
  <si>
    <t>New Haven</t>
  </si>
  <si>
    <t>London</t>
  </si>
  <si>
    <t>Basking Ridge</t>
  </si>
  <si>
    <t>Pittsburgh</t>
  </si>
  <si>
    <t>Pennsylvania</t>
  </si>
  <si>
    <t>Nassim Usman</t>
  </si>
  <si>
    <t>www.catalystbiosciences.com</t>
  </si>
  <si>
    <t>South San Francisco</t>
  </si>
  <si>
    <t>CBIO</t>
  </si>
  <si>
    <t xml:space="preserve">FVIIa - marzeptacog alfa (activated) </t>
  </si>
  <si>
    <t>Catalyst is focused on developing novel medicines to address serious medical conditions for patients who need new or better treatment options.
We used a scientific approach focused on protease-based therapeutic candidates to build a clinical-stage biopharmaceutical company whose current mission is to develop valuable therapies for patients with hemophilia.</t>
  </si>
  <si>
    <t>Progress Update</t>
  </si>
  <si>
    <t>Coral Gables</t>
  </si>
  <si>
    <t>Florida</t>
  </si>
  <si>
    <t>Vienna</t>
  </si>
  <si>
    <t>Virginia</t>
  </si>
  <si>
    <t>Rancho Cordva</t>
  </si>
  <si>
    <t>Children's Tumor Foundation</t>
  </si>
  <si>
    <t>Annette Bakker</t>
  </si>
  <si>
    <t>President</t>
  </si>
  <si>
    <t>www.ctf.org</t>
  </si>
  <si>
    <t>1978</t>
  </si>
  <si>
    <t>The Children’s Tumor Foundation is a 501(c)(3) not-for-profit organization dedicated to funding and driving innovative research that will result in effective treatments for the millions of people worldwide living with neurofibromatosis (NF), a term for three distinct disorders: NF1, NF2, and schwannomatosis. NF causes tumors to grow on nerves throughout the body and may lead to blindness, deafness, bone abnormalities, disfigurement, learning disabilities, disabling pain, and cancer. NF affects 1 in every 3,000 births across all populations equally. There is no cure yet – but the Children’s Tumor Foundation mission of driving research, expanding knowledge, and advancing care for the NF community fosters our vision of one day ending NF. For more information, please visit www.ctf.org.</t>
  </si>
  <si>
    <t>Present the Children's Tumor Foundation and assess opportunities</t>
  </si>
  <si>
    <t>Philippe  Calais</t>
  </si>
  <si>
    <t>www.cohbar.com</t>
  </si>
  <si>
    <t>Menlo Park</t>
  </si>
  <si>
    <t>CWBR</t>
  </si>
  <si>
    <t>200M</t>
  </si>
  <si>
    <t>Philippe Calais, Ph.D.</t>
  </si>
  <si>
    <t>CB4211 - for NASH and Obesity</t>
  </si>
  <si>
    <t>Numerous</t>
  </si>
  <si>
    <t>CohBar is a clinical stage biotechnology company whose mission is to increase healthy lifespan by developing treatments for the underlying metabolic dysfunction driving the diseases of aging including NASH, obesity, cancer, Type 2 diabetes, and cardiovascular and neurodegenerative diseases.</t>
  </si>
  <si>
    <t xml:space="preserve">To introduce CohBar and broaden awareness within the investment community </t>
  </si>
  <si>
    <t>Cox Biosciences LLC</t>
  </si>
  <si>
    <t>Clark Sullivan</t>
  </si>
  <si>
    <t>www.coxbiosciences.com</t>
  </si>
  <si>
    <t>Levoleucovorin oral solution</t>
  </si>
  <si>
    <t>Cox is a phase III pharmaceutical company developing proprietary treatments for autism and other CNS disorders.  Cox has formulated the active metabolite of folinic acid into a new patent-protected dosage form and, for its most advanced clinical program, is leveraging ground-breaking clinical research from Autism Speaks and the NIH to simplify the FDA approval process. The company was founded based on pioneering research at Downstate Medical Center and the discovery of an autoimmune response to dairy products that inhibits folate transport to the brain in conditions such as autism, and the placenta during pregnancy. Several clinical studies and case reports have demonstrated that high dose folates are capable of overcoming the folate inhibition induced by this immune response, but optimum folate therapies are not available in the United States.  Cox’s first drug product, LL-One, is a liquid solution of levoleucovorin, in a German-engineered dropper that delivers a consistent dose.</t>
  </si>
  <si>
    <t>Make investors and potential partners aware of Cox's development program and opportunity.</t>
  </si>
  <si>
    <t>Cox is presently compiling a pre-IND package for submission to FDA later this month.  A trial funded by Autism Speaks in 88 children 2.5-5 years of age, using Cox’s drug product, is expected to begin this June (“Clinical Study AS-1”).  LL-One is protected by granted patents in the United States, Europe, Japan and Australia, and is also the subject of two pending provisional patent applications in the United States.  Cox has not received any third party funding to date for its business and is currently soliciting funds to cover the pre-IND meeting for Clinical Study AS-1, Cox’s oversight and support of AS-1, and to perform preliminary work on the development of complementary drug products for new indications and dosage forms.</t>
  </si>
  <si>
    <t>Daniel Passeri</t>
  </si>
  <si>
    <t>www.cuebio.com</t>
  </si>
  <si>
    <t>CUE</t>
  </si>
  <si>
    <t>$110,000,000</t>
  </si>
  <si>
    <t>Daniel R. Passeri</t>
  </si>
  <si>
    <t>CUE-10</t>
  </si>
  <si>
    <t>Cue Biopharma is dedicated to developing a robust pipeline of novel immunotherapies focused on oncology, autoimmunity and chronic infections. We are building upon fundamental immunological principles to directly engage the immune system with an unprecedented level of specificity and sophistication. Our Immuno-STAT (Selective Targeting and Alteration of T cells) Biologics platform is designed to directly engage with and modulate the activity of antigen-specific T cells in the patient’s body, offering the potential for enhanced efficacy with minimal toxicity.</t>
  </si>
  <si>
    <t>Provide update and build awareness with investors and potential partners</t>
  </si>
  <si>
    <t>Cue Biopharma is committed to bringing selective immune modulation to patients through our Immuno-STAT Biologics platform. Our talented scientists are led by an experienced management team and supported by leading scientific and clinical advisors with deep expertise in the design and clinical development of protein biologics to treat cancer, autoimmune and chronic infectious diseases. Together, we are developing novel, targeted therapies aimed at overcoming many of the challenges facing prevailing immunotherapeutics. We are headquartered in Cambridge, MA.</t>
  </si>
  <si>
    <t>Lexington</t>
  </si>
  <si>
    <t>Berkeley Heights</t>
  </si>
  <si>
    <t>Washington</t>
  </si>
  <si>
    <t xml:space="preserve">Monmouth Junction </t>
  </si>
  <si>
    <t>Reproductive/Sexual Health</t>
  </si>
  <si>
    <t>Sabrina Johnson</t>
  </si>
  <si>
    <t>www.darebioscience.com</t>
  </si>
  <si>
    <t>san diego</t>
  </si>
  <si>
    <t>DARE</t>
  </si>
  <si>
    <t>Sabrina Martucci Johnson</t>
  </si>
  <si>
    <t>DARE-BV1, Ovaprene, Sildenafil Cream</t>
  </si>
  <si>
    <t xml:space="preserve">Daré Bioscience is a clinical-stage biopharmaceutical company committed to the advancement of innovative products for women’s  sexual health, vaginal health, fertility, and contraception. The company’s mission is to identify, develop and bring to market a portfolio of novel, differentiated therapies that expand treatment options, improve outcomes and facilitate convenience for women in the areas of contraception, vaginal health, sexual health, and fertility.
Daré’s product portfolio includes potential first-in-class candidates in clinical development: Ovaprene®, a non-hormonal, monthly contraceptive vaginal ring; and Sildenafil Cream, 3.6%, a potential treatment for female sexual arousal disorder utilizing the active ingredient in Viagra®, as well as a proprietary solution-to-gel formulation of clindamycin to treat bacterial vaginosis via a single application, DARE-BV1. </t>
  </si>
  <si>
    <t>Increase investor and BD awareness of upcoming milestones</t>
  </si>
  <si>
    <t>Cambridge MA</t>
  </si>
  <si>
    <t xml:space="preserve">Skokie </t>
  </si>
  <si>
    <t>Illinois</t>
  </si>
  <si>
    <t>Waltham</t>
  </si>
  <si>
    <t>Femeda Ltd</t>
  </si>
  <si>
    <t>Andrew Tasker</t>
  </si>
  <si>
    <t>www.femeda.com  www.pelviva.com</t>
  </si>
  <si>
    <t>Cramlington, NE23 1WD</t>
  </si>
  <si>
    <t>Pelviva</t>
  </si>
  <si>
    <t>Two</t>
  </si>
  <si>
    <t>Femeda is a UK based healthcare company focused on the development an innovative female health portfolio.
With its specialism in female health, it has recently launched its first product Pelviva, a treatment for female urinary incontinence in the UK. Pelviva is a new and unique disposable, clinically effective, discreet and easy-to-use Pelvic Floor muscle re-trainer which treats urinary incontinence in women, demonstrating proven clinical success. 
Pelviva addresses THE biggest unmet need in female health. The unique development is the result of combining advanced research and patents from University of Manchester with Femeda product development expertise to deliver a product which meets core patient needs.
A third of all women suffer from bladder leakage and Pelviva is the first product of its kind that is really easy to use and is clinically proven to treat bladder leaks. Pelviva is a pioneering medical device that will have a life-changing impact on women’s quality of life.</t>
  </si>
  <si>
    <t>Exton</t>
  </si>
  <si>
    <t>Genes2me LLP</t>
  </si>
  <si>
    <t>Neeraj Gupta</t>
  </si>
  <si>
    <t>Founder &amp; CEO</t>
  </si>
  <si>
    <t>www.genes2me.com</t>
  </si>
  <si>
    <t>Gurugram (New Delhi Region)</t>
  </si>
  <si>
    <t>India</t>
  </si>
  <si>
    <t>Dec 2016</t>
  </si>
  <si>
    <t xml:space="preserve">Preventive healthcare segment </t>
  </si>
  <si>
    <t xml:space="preserve">Genes2me is a genomics driven advanced diagnostic company creating a benchmark in the field of personalised healthcare and genetic screening with a focused segments into Preventive health, Oncology, Mother &amp; Child health and Pharmacogenomics.
The translational approach to enhance global health even in resource limited areas by being cost effective, technologically driven, with a 360 degree overview of complete diagnostic proposition under one test.
Keeping innovation at the forefront and an access to clinically relevant samples having history, has backed Genes2me with insights into complex genetic diseases to ideate, create and evaluate to develop the best in class preventive, diagnostics and genetic based products and transform personalised Health.
Having state of the art facility established with all leading genomics and clinical diagnostics technologies installed and team of more than 75 experts in assay development, validation, lab team, business development, logistics.  </t>
  </si>
  <si>
    <t>Introduction to Bio-industry / Investors  &amp; Seeking funding</t>
  </si>
  <si>
    <t>We are bringing a new paradigm change in the way the preventive health market is done, we are coupling the routine clinical diagnostics and genetic pre-disposition, Pgx information on personalised medicine   into one "Healthyme" package at affordable price. We have developed multiple assays in this segment for personalised health and wellness, such as lifestyle traits, health conditions, women health, Nutrition, etc. 
We have extensive solutions for all pre/post-natal diagnostic and early screening for multiple genetic disorders such as NIPT, Beta-thalassemmia &amp; sickle cell, SMA, Fragile X, Thrombophilia, DMD, CMA, Clinical exome.
In oncology segment we have developed very comprehensive BRACA gene testing, liquid biopsy based lung &amp; colon cancer based assays. Many assays are in development.
Further plans to introduce a large Pharmacogenomics PGX screening program on Indian diverse population for various drug effects.</t>
  </si>
  <si>
    <t>Austin</t>
  </si>
  <si>
    <t>Texas</t>
  </si>
  <si>
    <t>Sugar Land</t>
  </si>
  <si>
    <t>Durham</t>
  </si>
  <si>
    <t>North Carolina</t>
  </si>
  <si>
    <t>82152 Planegg-Martinsried</t>
  </si>
  <si>
    <t>Stockholm</t>
  </si>
  <si>
    <t>Houston</t>
  </si>
  <si>
    <t>Dartmouth</t>
  </si>
  <si>
    <t>Newark</t>
  </si>
  <si>
    <t xml:space="preserve">Cambridge </t>
  </si>
  <si>
    <t>RJ Tesi</t>
  </si>
  <si>
    <t>www.inmunebio.com</t>
  </si>
  <si>
    <t>La Jolla</t>
  </si>
  <si>
    <t>INMB</t>
  </si>
  <si>
    <t>&lt;$100M</t>
  </si>
  <si>
    <t>RJ Tesi MD</t>
  </si>
  <si>
    <t>INB03 and INKmune</t>
  </si>
  <si>
    <t>INmune Bio, the innate immunology company is proud to announce that it is now a publicly traded company (NASDAQ: INMB) and will be expanding its development programs.  INMB is an immunology company that is focused on cancer with two programs in the clinic.  INB03 targets myeloid derived suppressor cells (MDSC)., the cells known to cause resistance to immune checkpoint inhibitors (CPI).  Combination of INB03 to inhibit MDSC should reverse resistance to CPI in an important group of patients who have failed CPI monotherapy.   INKmune, a NK focused development program, has been given the green light by the MHRA to start clinical trials in women with relapsed/refractory ovarian cancer.  INKmune is a biologic that prime the inert NK cells of the cancer patient to attack and kill their cancer. INMB is positioning INKmune to eliminate residual disease, the cancer that causes relapse and ultimately death in patients with cancer.   INMB just completed an IPO to fund these programs into Phase II.</t>
  </si>
  <si>
    <t>Introduce INMB, the public company and announce new programs</t>
  </si>
  <si>
    <t>We are seeking three types of partners.  The first is a company with an immune checkpoint inhibitor (CPI) that is interested in solving the problem of CPI resistance.  INB03 targets MDSC, a cell that can be measured in tumor tissue or blood that predicts CPI resistance.  We plan a biomarker directed Phase II trial in patients who have failed monotherapy with CPI with elevated MDSC in their blood.  Patients will receive combination therapy with a INB03 and a CPI.   We are looking for a partner to provide the CPI for this trial.  We are also looking for partners for the INKmune program and for the programs to be announced at the meeting.</t>
  </si>
  <si>
    <t>Parsippany</t>
  </si>
  <si>
    <t>Kleo Pharmaceuticals</t>
  </si>
  <si>
    <t>Doug Manion</t>
  </si>
  <si>
    <t>www.kleopharmaceuticals.com</t>
  </si>
  <si>
    <t>Doug Manion, M.D. FRCP(C)</t>
  </si>
  <si>
    <t>ARMs, SyAMs, MATEs</t>
  </si>
  <si>
    <t>Kleo Pharmaceuticals is a unique immuno-oncology company developing next-generation bispecific compounds designed to emulate or enhance the activity of biologics. Similar to complex biologic drugs, Kleo’s compounds recruit the immune system to destroy cancer cells, but unlike biologics, Kleo’s compounds are smaller and more versatile, leading to potentially improved safety and efficacy. They are also much faster and less costly to design and produce, particularly against novel targets. The company is advancing several drug candidates based on its proprietary technology platforms, all of which are modular in design and enable rapid generation of novel immunotherapies that can be optimized against certain cancers, or enhance the properties of existing immunotherapies. These include Antibody Recruiting Molecules (ARMs), Synthetic Antibody Mimics (SyAMs) and Monoclonal Antibody Therapy Enhancers (MATEs). For more information visit http://kleopharmaceuticals.com.</t>
  </si>
  <si>
    <t>Blacksburg</t>
  </si>
  <si>
    <t>Research Triangle Park</t>
  </si>
  <si>
    <t>Lumme Inc</t>
  </si>
  <si>
    <t>Digital Health</t>
  </si>
  <si>
    <t>Akshaya Shanmugam</t>
  </si>
  <si>
    <t>https://lumme-labs.com/</t>
  </si>
  <si>
    <t>Amherst</t>
  </si>
  <si>
    <t xml:space="preserve">Akshaya Shanmuagm </t>
  </si>
  <si>
    <t>Smoking cessation platform</t>
  </si>
  <si>
    <t>Lumme is a digital therapeutics company developing a continuous health monitoring and intervention platform. Using our technology platform, we have clinically demonstrated significant patient behavior change during the treatment period. We have received $1.8M in government grants to use our technology platform to develop products that target the top 3 addictions grappling our nation today: smoking, alcohol, and diet.  Our 1st product is a smoking cessation platform that has demonstrated the highest clinically reported quit rates of any commercially available product or service. This work is an outcome of research conducted at UMass Amherst, co-developed with the Yale Tobacco Treatment Clinic, and funded by the National Cancer Institute.</t>
  </si>
  <si>
    <t xml:space="preserve">Fund raising </t>
  </si>
  <si>
    <t>Lung Therapeutics</t>
  </si>
  <si>
    <t>Brian Windsor</t>
  </si>
  <si>
    <t>lungtx.com</t>
  </si>
  <si>
    <t>Brian Windsor, Ph.D., CEO</t>
  </si>
  <si>
    <t>LTI-01</t>
  </si>
  <si>
    <t>Lung Therapeutics (LTI) is a biopharmaceutical company developing therapeutics for orphan, unmet needs in lung injury and disease.  The Company’s lead drug, LTI-01, is a pro-enzyme for the treatment of Loculated Pleural Effusion (LPE), a severe consequence of pneumonia for which there is no approved pharmacotherapy.  In a completed ex-US clinical trial in patients, LTI-01 was demonstrated safe and effective in clearing LPE, resulting in avoidance of surgery and decreased hospitalization.  There are no approved drugs for the treatment of LPE.  LTI has received US and EU Orphan Drug Designation for LTI-01. The Company’s second drug, LTI-03, is in development for the treatment of idiopathic pulmonary fibrosis (IPF).  LTI-03 is a novel peptide addressing a unique mechanism which both promotes epithelial cell survival as well as destruction of fibroblasts. LTI-03 has been proven safe in GLP tox and is ready to enter clinical trials. LTI is raising funding for clinical trials of both drugs.</t>
  </si>
  <si>
    <t>investment</t>
  </si>
  <si>
    <t xml:space="preserve">Watertown </t>
  </si>
  <si>
    <t>Gaithersburg</t>
  </si>
  <si>
    <t>Mirum Pharmaceuticals</t>
  </si>
  <si>
    <t>Mike Grey</t>
  </si>
  <si>
    <t>www.mirumpharma.com</t>
  </si>
  <si>
    <t>maralixibat</t>
  </si>
  <si>
    <t>Mirum is a clinical stage company focused on difficult to treat liver diseases.  Mirum's lead program, maralixibat, is planned to initiate Phase 3 in Alagille Syndrome and progressive familial intrahepatic cholestasis (PFIC) in 2019.</t>
  </si>
  <si>
    <t>Awareness of newly launched company and programs</t>
  </si>
  <si>
    <t>District Of Columbia  </t>
  </si>
  <si>
    <t>Wilmington</t>
  </si>
  <si>
    <t>Delaware</t>
  </si>
  <si>
    <t>Bresso (Milan)</t>
  </si>
  <si>
    <t>Valbonne</t>
  </si>
  <si>
    <t>NoNO Inc.</t>
  </si>
  <si>
    <t>Michael Tymianski</t>
  </si>
  <si>
    <t>nonoinc.ca</t>
  </si>
  <si>
    <t>Toronto</t>
  </si>
  <si>
    <t>Ontario</t>
  </si>
  <si>
    <t>NA-1</t>
  </si>
  <si>
    <t xml:space="preserve">NoNO Inc. is a privately held, Canadian biotech developing neurotherapeutics for acute and chronic CNS disease.  Our lead product is in two Phase 3 acute stroke studies – ESCAPE NA-1 for endovascular stroke therapy patients in the hospital and FRONTIER for treatment of suspected stroke patients pre-hospital by paramedics.  We have imminent pivotal data with our lead indication reading out in Q4 2019 followed by anticipated commercial launch in Q1 2021.
NA-1 is a first-in-class drug against a first-in-class target, PSD95, for the treatment of the leading cause of global neurological disability. The USFDA has granted Fast Track and Orphan designations.  NoNO has a strong balance sheet and cash flow to achieve NDA clearance and to support R&amp;D efforts for label expansion from acute to chronic CNS.  We anticipate entering clinic for our first chronic CNS indication by the end of 2019.
</t>
  </si>
  <si>
    <t>Secure funding and partnerships for global commercialization</t>
  </si>
  <si>
    <t>17 million people suffer a stroke each year globally, more than all dementias combined, including Alzheimer’s. Only 1 in 10 currently receive treatment, and only about 1 in 10 of those ever return to life as it was before. The socioeconomic consequences are enormous.  According to the WHO, stroke is the leading cause of neurological disability, with a global burden of disease nearly ten times that caused by all other dementias put together. The need is urgent for therapies that are neuroprotective in the acute phase and promote neuroplasticity in the recovery phase. The recent string of 8 positive endovascular thrombectomy trials (EVT) since 2015 has validated patient selection criteria for stroke trials.  Investigators from 7 of those successful EVT trials have brought their track record of success to our pivotal program.</t>
  </si>
  <si>
    <t>Mullica Hill</t>
  </si>
  <si>
    <t>Alameda</t>
  </si>
  <si>
    <t>Calgary</t>
  </si>
  <si>
    <t>Alberta</t>
  </si>
  <si>
    <t>Steven  Fruchtman</t>
  </si>
  <si>
    <t>www.onconova.com</t>
  </si>
  <si>
    <t>Newtown</t>
  </si>
  <si>
    <t>ONTX</t>
  </si>
  <si>
    <t>Steven M. Fruchtman, MD</t>
  </si>
  <si>
    <t>Rigosertib</t>
  </si>
  <si>
    <t>Onconova Therapeutics, Inc. is a Phase 3-stage biopharmaceutical company focused on discovering and developing novel small molecule drug candidates to treat cancer, with a primary focus on Myelodysplastic Syndromes (MDS).  Using a proprietary chemistry platform, Onconova has created a pipeline of targeted agents designed to work against specific cellular pathways that are important in cancer cells. Rigosertib, Onconova's lead candidate, is a proprietary Phase 3 small molecule agent, which the Company believes blocks cellular signaling by targeting RAS effector pathways.  Advanced clinical trials with Rigosertib are aimed at the unmet medical needs of patients with MDS.  There has not been an FDA-approved treatment for higher-risk MDS in over a decade.  Both IV and oral rigosertib are protected by issued patents worldwide (earliest expiry 2026) and have been granted orphan drug designation for MDS in the US, Europe, and Japan.  Very promising data from the Phase 2 combination trial of o</t>
  </si>
  <si>
    <t xml:space="preserve">New York </t>
  </si>
  <si>
    <t>Tokyo</t>
  </si>
  <si>
    <t>OxSonics Limited</t>
  </si>
  <si>
    <t>Colin Story</t>
  </si>
  <si>
    <t>www.oxsonics.com</t>
  </si>
  <si>
    <t>Oxford</t>
  </si>
  <si>
    <t>Dr Colin Story</t>
  </si>
  <si>
    <t>SonoTran</t>
  </si>
  <si>
    <t>As a global leader in ultrasound-based drug delivery, OxSonics’ misssion is to maximise the potential of existing and emerging cancer therapies for the benefit of cancer patients world-wide. OxSonics Therapeutics proprietary platform, SonoTran, has been designed by clinicians for clinicians.</t>
  </si>
  <si>
    <t>Fund raising</t>
  </si>
  <si>
    <t>LEUVEN</t>
  </si>
  <si>
    <t>Princeton</t>
  </si>
  <si>
    <t>Camberwell</t>
  </si>
  <si>
    <t>Billerica</t>
  </si>
  <si>
    <t>Phase IV</t>
  </si>
  <si>
    <t>Denis Corin</t>
  </si>
  <si>
    <t>www.qbiomed.com</t>
  </si>
  <si>
    <t>QBIO</t>
  </si>
  <si>
    <t>25M</t>
  </si>
  <si>
    <t>Denis D Corin</t>
  </si>
  <si>
    <t>Metastron</t>
  </si>
  <si>
    <t>Q BioMed, Inc. is a biomedical acceleration and development company. We are focused on licensing and acquiring biomedical assets across the healthcare spectrum. Q BioMed is dedicated to providing these target assets the strategic resources, developmental support and expansion capital they need to meet their developmental potential so that they can provide products to patients in need.</t>
  </si>
  <si>
    <t>Attract investors and update shareholder and stakeholders</t>
  </si>
  <si>
    <t>Other</t>
  </si>
  <si>
    <t xml:space="preserve">Stuart  Paul </t>
  </si>
  <si>
    <t xml:space="preserve">www.rockwellmed.com </t>
  </si>
  <si>
    <t>Wixom</t>
  </si>
  <si>
    <t>Michigan</t>
  </si>
  <si>
    <t>RMTI</t>
  </si>
  <si>
    <t xml:space="preserve">$180 million </t>
  </si>
  <si>
    <t xml:space="preserve">Stuart Paul </t>
  </si>
  <si>
    <t>Triferic (ferric pyrophosphate citrate)</t>
  </si>
  <si>
    <t xml:space="preserve">Two </t>
  </si>
  <si>
    <t xml:space="preserve">Rockwell Medical, Inc (Rockwell Medical), is a specialty pharmaceutical company targeting anemia management in end-stage renal disease (ESRD), chronic kidney disease (CKD) and other anemia related disease areas. Triferic is the ONLY FDA APPROVED product indicated for iron replacement and maintenance of hemoglobin in hemodialysis patients.  In addition, Rockwell is an established manufacturer, supplier and leader in delivering high-quality hemodialysis concentrates / dialysates (used to maintain human life by removing toxins and replacing critical nutrients in the dialysis patient's bloodstream, to dialysis providers and distributors in the U.S. and abroad. Rockwell has two Triferic formulation: 
Triferic dialysate, to be launched in the first half of 2019 and Triferic IV for first half 2019 NDA submission. Rockwell Medical owns global Triferic rights and is seeking partnership ex-USA, including Europe and Japan.  We have an established China partner with anticipated 2019 China NDA.  </t>
  </si>
  <si>
    <t xml:space="preserve">Increase Rockwell Medical &amp; Triferic awareness with investors/analysts for 2H19 financing  </t>
  </si>
  <si>
    <t xml:space="preserve">Triferic is the ONLY FDA APPROVED therapeutic to replace iron and maintain hemoglobin in CKD dialysis patients. U.S. commercial launch is planned for 1H2019.  With its Triferic IV form 2019 NDA submission (est 2020 FDA approval) and planned EMA endorsed Phase 3 European trial, Rockwell is poised for U.S. growth and global expansion with the Triferic therapeutic platform.
Triferic Clinical trials are underway in China with partner Wanbang / Fosun Pharmaceutical with 2019 NDA submission / 2020 approval anticipated. 
Rockwell's  Current partners in Latin America include Quimica Europea (Peru) and BioRenal (Chile). In addition, Rockwell Medical is the #2 supplier of "base" dialysis concentrates in the U.S. a strategic asset with potential to expand and generate cash flow to support innovation opportunities. </t>
  </si>
  <si>
    <t>San Ramon</t>
  </si>
  <si>
    <t>Salarius Pharmaceuticals</t>
  </si>
  <si>
    <t>David  Arthur</t>
  </si>
  <si>
    <t>http://www.salariuspharma.com/</t>
  </si>
  <si>
    <t>David Arthur</t>
  </si>
  <si>
    <t>2011</t>
  </si>
  <si>
    <t>Seclidemstat</t>
  </si>
  <si>
    <t>Salarius Pharmaceuticals is a clinical-stage biotechnology company focused on developing effective cancer treatments for patients who need them most. Salarius was formed in 2011 after licensing the technology related to their lead compound from the University of Utah. Following formation, Salarius focused on identifying and progressing their lead therapeutic candidate to IND approval. As part of this process, Salarius was able to generate impressive preclinical data that was instrumental in being selected to receive an $18.7M grant from the Cancer Prevention &amp; Research Institute of Texas (CPRIT). Salarius received IND activation from the FDA in March 2018. In 3Q2018 Salarius initiated a Phase 1 clinical trial in Ewing sarcoma and will be opening an additional Phase 1 trial in Advanced Solid Tumors in 1H2019.</t>
  </si>
  <si>
    <t>Raise Investor Awareness</t>
  </si>
  <si>
    <t>Harrison, NY</t>
  </si>
  <si>
    <t>Germantown</t>
  </si>
  <si>
    <t>Huntsville</t>
  </si>
  <si>
    <t>Alabama</t>
  </si>
  <si>
    <t>Sirnaomics,Inc</t>
  </si>
  <si>
    <t>Patrick(Yang) Lu</t>
  </si>
  <si>
    <t>http://www.sirnaomics.com</t>
  </si>
  <si>
    <t>Patrick Lu</t>
  </si>
  <si>
    <t>STP 705 for Hypertrophic Scar, Liver Cancer &amp; Skin cancer</t>
  </si>
  <si>
    <t>7</t>
  </si>
  <si>
    <t>Sirnaomics is a clinical stage biopharmaceutical company leveraging an outstanding level of knowledge and experience in RNA interference (RNAi) technology to forge a path to high-value creation through discovery and development of therapeutics for human disorders with unmet medical needs.</t>
  </si>
  <si>
    <t>Seeking Corporation &amp; investment Opportunity</t>
  </si>
  <si>
    <t xml:space="preserve">The key differentiating feature is the proprietary Polypeptide Nano-Particle (PNP) technology for small interfering RNA (siRNA) drug delivery. This technology allows accessing the tumor micro-environment (TME), as well as various cell types in the liver. The clinical development pipeline is focused on oncology and fibrosis indications.
Through the internal research and collaborations with prominent labs at NIH, Johns Hopkins, Duke, University of Maryland and Penn State, Sirnaomics has developed a strong portfolio of intellectual property covering RNAi therapeutic products, key biological mechanisms of action and unique PNP delivery system.
 The management team collectively has extensive drug development experience, as well as specialized expertise in the areas of oligonucleotide therapeutics and nanoparticle-mediated delivery. </t>
  </si>
  <si>
    <t>SpinalCyte, LLC</t>
  </si>
  <si>
    <t>Pete OHeeron</t>
  </si>
  <si>
    <t>www.spinalcyte.com</t>
  </si>
  <si>
    <t>CybroCell</t>
  </si>
  <si>
    <t xml:space="preserve">Based in Houston, Texas, SpinalCyte, LLC is a regenerative medicine company developing an innovative solution for spinal disc replacement using human dermal fibroblasts. Currently, SpinalCyte holds 36 U.S. and international issued patents and has filed for an additional 40 patents pending. SpinalCyte holds 117 U.S. and International Patents pending and issued across a variety of clinical pathways, including disc degeneration, cancer, diabetes, liver failure and heart failure. Funded entirely by angel investors, SpinalCyte represents the next generation of medical advancement in cell therapy.  </t>
  </si>
  <si>
    <t>To raise awareness of fibroblasts as an alternative cell source to stem cells.</t>
  </si>
  <si>
    <t>Abingdon</t>
  </si>
  <si>
    <t>Steven Shallcross</t>
  </si>
  <si>
    <t>Chief Executive Officer &amp; Chief Financial Officer</t>
  </si>
  <si>
    <t>www.syntheticbiologics.com</t>
  </si>
  <si>
    <t>SYN</t>
  </si>
  <si>
    <t>$10 M</t>
  </si>
  <si>
    <t>SYN-004 (ribaxamase) designed to prevent antibiotic-mediated gut microbiome damage, C. diff and AMR</t>
  </si>
  <si>
    <t>Synthetic Biologics, Inc. (NYSE American: SYN) is a late-stage clinical company developing therapeutics that preserve the microbiome to protect and restore the health of patients. The Company's lead late-stage candidates are: (1) SYN-004 (ribaxamase) which is designed to protect the gut microbiome from the effects of certain commonly used intravenous (IV) beta-lactam antibiotics to prevent microbiome damage, C. difficile infection (CDI), overgrowth of pathogenic organisms and the emergence of antimicrobial resistance (AMR), and (2) SYN-010 which is intended to reduce the impact of methane producing organisms in the gut microbiome to treat an underlying cause of irritable bowel syndrome with constipation (IBS-C). The Company’s preclinical pursuits include an oral formulation of the enzyme intestinal alkaline phosphatase (IAP) to treat both local GI and systemic diseases as well as monoclonal antibody therapies for the prevention and treatment of pertussis.</t>
  </si>
  <si>
    <t>Business Development &amp; Investor Awareness</t>
  </si>
  <si>
    <t>The Company's second lead program is SYN-010, a proprietary, modified-release formulation of lovastatin lactone that is intended to reduce methane production by certain microorganisms (M. smithii) in the gut while minimizing disruption to the microbiome to treat an underlying cause of irritable bowel syndrome with constipation (IBS-C). A Phase 2b investigator-sponsored clinical study is ongoing and being conducted by the Medically Associated Science and Technology Program at Cedars-Sinai Medical Center. The study comprises a 12-week, placebo-controlled, double-blind, randomized clinical trial to evaluate two dose strengths of oral SYN-010 (21 mg and 42 mg) in approximately 150 patients diagnosed with IBS-C. A data readout from this investigator-sponsored clinical study is expected during the second half of 2019.</t>
  </si>
  <si>
    <t>Watertown</t>
  </si>
  <si>
    <t>Anthony  DiTonno</t>
  </si>
  <si>
    <t>http://www.tenaxthera.com/</t>
  </si>
  <si>
    <t>Morrisville</t>
  </si>
  <si>
    <t>TENX</t>
  </si>
  <si>
    <t>$4.71M</t>
  </si>
  <si>
    <t>Anthony DiTonno</t>
  </si>
  <si>
    <t>Levosimendan</t>
  </si>
  <si>
    <t xml:space="preserve">Tenax Therapeutics, Inc. (TENX), a specialty pharmaceutical company focused on identifying, developing and commercializing of drugs that address diseases with high unmet medical need. Tenax has secured the North American rights to develop and commercialize levosimendan from the originator company, Orion Corporation of Espoo Finland. Levosimendan is a calcium sensitizer and K-ATP channel opener that works through a unique triple mechanism of action.   It is approved in over 60 countries as an intravenous treatment for acute decompensated heart failure. However, levosimendan is not available in the United States or in Canada. Tenax plans to advance the development of Levosimendan for the treatment of pulmonary hypertension associated with heart failure and preserved ejection fraction (PH-HFpEF). Tenax plans to initiate a Phase 2 trial in PH-HFpEF patients in the next few months. </t>
  </si>
  <si>
    <t>Exposure and investor update</t>
  </si>
  <si>
    <t xml:space="preserve"> While approved treatment alternatives exist for other types of pulmonary hypertension (e.g. pulmonary arterial hypertension, PAH), no drugs are approved or been shown effective for the treatment of PH- HFpEF. The various drugs approved for PAH generated over $5 Billion in global sales in 2016. Since none of these PAH approved drugs are effective or approved to treat PH-HFpEF patients, an approval for levosimendan in PH-HFpEF will grow the market substantially.  </t>
  </si>
  <si>
    <t>new york</t>
  </si>
  <si>
    <t>Urigen Pharmaceuticals, Inc.</t>
  </si>
  <si>
    <t>Dan Vickery</t>
  </si>
  <si>
    <t>www.urigen.com</t>
  </si>
  <si>
    <t>North Brunswick</t>
  </si>
  <si>
    <t>Dan Vickery, MBA PhD</t>
  </si>
  <si>
    <t>URG101</t>
  </si>
  <si>
    <t>Urigen Pharmaceuticals, Inc. is a private clinical stage urology focuxed specialty pharmaceutical company. Our team is focused on developing innovative products to amerliorate the cause and symtoms associated with Urological ailments, specifically Interstitial Cystitis / Bladder Pain Syndrome (IC/BPS). Our leading phase 2 program is URG101 for treating acute pain associated with IC/BPS flares.</t>
  </si>
  <si>
    <t>Investor Introductions</t>
  </si>
  <si>
    <t>Urigen's additional programs include URG501, an oral treatment for IC/BPS and URG801, an instillation product for Radiation and Hemorrhagic Cystitis.</t>
  </si>
  <si>
    <t>Philadelphia</t>
  </si>
  <si>
    <t>VenatoRx Pharmaceuticals</t>
  </si>
  <si>
    <t>Tony Meehan</t>
  </si>
  <si>
    <t>MBA,PhD</t>
  </si>
  <si>
    <t>www.venatorx.com</t>
  </si>
  <si>
    <t>Malvern</t>
  </si>
  <si>
    <t>Christopher Burns, Ph.D., CEO &amp; President</t>
  </si>
  <si>
    <t>Cefepime/VNRX-5133</t>
  </si>
  <si>
    <t>VenatoRx is a private pharmaceutical company that is focused on the discovery and development of novel anti-infectives to treat multi-drug-resistant (MDR) bacterial infections and hard-to-treat viral infections. VenatoRx’s lead product, VNRX-5133, is an injectable broad-spectrum beta-lactamase inhibitor (BLI) that directly inhibits all four Ambler classes of beta-lactamases. In addition, VenatoRx has a broad pipeline of preclinical programs, including a broad-spectrum orally bioavailable BLI, a novel class of Penicillin-Binding Protein (PBP) inhibitors that are impervious to beta-lactamase-driven resistance, and novel antiviral agents.</t>
  </si>
  <si>
    <t>Company Update and Investor Awareness</t>
  </si>
  <si>
    <t>Rochester</t>
  </si>
  <si>
    <t>Minnesota</t>
  </si>
  <si>
    <t>Fremont</t>
  </si>
  <si>
    <t>Devon</t>
  </si>
  <si>
    <t>Christopher U.  Missling</t>
  </si>
  <si>
    <t>https://www.anavex.com/</t>
  </si>
  <si>
    <t>AVXL</t>
  </si>
  <si>
    <t>ANAVEX2-73</t>
  </si>
  <si>
    <t>Anavex utilizes precision genetic medicine to treat severe and devastating neurological disorders and
is focusing on rare diseases with no available therapy (Rett syndrome) and high risk CNS patient populations (Parkinson's Disease, Alzheimer's Disease)</t>
  </si>
  <si>
    <t>Educating the Audience on our Latest Developments</t>
  </si>
  <si>
    <t>Terrence Norchi</t>
  </si>
  <si>
    <t>www.archtherapeutics.com</t>
  </si>
  <si>
    <t>Framingham</t>
  </si>
  <si>
    <t>ARTH</t>
  </si>
  <si>
    <t>OTC</t>
  </si>
  <si>
    <t>Terrence W Norchi</t>
  </si>
  <si>
    <t>AC5 (TM)</t>
  </si>
  <si>
    <t>Multiple</t>
  </si>
  <si>
    <t>Arch Therapeutics, Inc. is a biotechnology company developing a novel approach to stop bleeding (hemostasis), control leaking (sealant) and manage wounds during surgery, trauma and interventional care. Arch is developing products based on an innovative self-assembling barrier technology platform with the goal of making care faster and safer for patients. Arch's development stage product candidates include the AC5™ Topical Gel and the AC5™ Surgical Hemostatic Device.</t>
  </si>
  <si>
    <t>Corporate Update</t>
  </si>
  <si>
    <t>Investment</t>
  </si>
  <si>
    <t>B.Pharm, MSc</t>
  </si>
  <si>
    <t>James Caruso</t>
  </si>
  <si>
    <t>cellectar.com</t>
  </si>
  <si>
    <t>Florham Park</t>
  </si>
  <si>
    <t>CLRB</t>
  </si>
  <si>
    <t>CLR 131</t>
  </si>
  <si>
    <t>Cellectar Biosciences is focused on the discovery, development, and commercialization of drugs for the treatment of cancer.  The company plans to develop proprietary drugs independently and through research and development (R&amp;D) collaborations.  The core drug development strategy is to leverage our PDC platform to develop therapeutics that specifically target treatment to cancer cells.  Through R&amp;D collaborations, the company’s strategy is to generate near-term capital, supplement internal resources, gain access to novel molecules or payloads, accelerate product candidate development and to broaden our proprietary and partnered product pipelines.
The company’s lead PDC therapeutic, CLR 131, is in a Phase 1 clinical study in patients with R/R MM and a Phase 2 clinical study in R/R MM and a range of B-cell malignancies.  The company plans to initiate a Phase 1 study with CLR 131 in pediatric solid tumors and lymphomas.</t>
  </si>
  <si>
    <t>To attract investors and partners</t>
  </si>
  <si>
    <t>Congenica Ltd</t>
  </si>
  <si>
    <t>David Atkins</t>
  </si>
  <si>
    <t>www.congenica.com</t>
  </si>
  <si>
    <t>Sapientia, Clinical Decision Support Platform</t>
  </si>
  <si>
    <t xml:space="preserve">Congenica aspires to fully enable the routine use of genomic medicine to support the diagnosis and characterisation of disease like rare disease and cancer using complex genomic data. The reduction DNA sequencing cost has made analysis of a patient’s genome a reality and the challenge now is the data interpretation. Congenica a provider of a diagnostic decision support software platform, Sapientia, which enable clinicians to interrogate the human genome to identify disease-causing variants. 
A diagnosis removes the fear of the unknown, allowing a patient’s family to deal with the known and make informed decisions. There is also the potential for healthcare savings by avoiding unnecessary appointments, tests and interventions.
HQ in Cambridge, UK founded by the Wellcome Trust Sanger Institute and leaders from the NHS. Congenica was recently named as the genomic software partner for the NHS. Congenica is currently expanding into markets in US, China and beyond. </t>
  </si>
  <si>
    <t>Introduce Congenica to US investors</t>
  </si>
  <si>
    <t xml:space="preserve">Congenica is a leading UK genomics provider that has established a strong market presence in the UK and increasingly in China, The business is now seeking strategic partners in the US to support market penetration in the US after initial market success with a number of clients. </t>
  </si>
  <si>
    <t>Robert  Ward</t>
  </si>
  <si>
    <t>www.eloxxpharma.com</t>
  </si>
  <si>
    <t>ELOX</t>
  </si>
  <si>
    <t>$435 million</t>
  </si>
  <si>
    <t>Robert E. Ward</t>
  </si>
  <si>
    <t xml:space="preserve">ELX-02 in Cystic Fibrosis, Library of Molecules for rare diseases </t>
  </si>
  <si>
    <t>COMMITTED TO TREATING
Rare and Ultra-Rare Genetic Diseases
Eloxx Pharmaceuticals, Inc. is a clinical-stage biopharmaceutical company developing novel RNA-modulating drug candidates (designed to be eukaryotic ribosomal selective glycosides) that are designed to treat rare and ultra-rare premature stop codon diseases. Premature stop codons are point mutations that disrupt protein synthesis from messenger RNA. As a consequence, patients with premature stop codon diseases have reduced or eliminated protein production from the mutation bearing allele accounting for some of the most severe phenotypes in these genetic diseases. These premature stop codons have been identified in over 1,800 rare and ultra-rare diseases.
Read-through therapeutic development is focused on extending mRNA half-life and increasing protein synthesis by enabling the cytoplasmic ribosome to read through premature stop codons to produce full-length proteins. Eloxx’s lead investigational product candidate, ELX-02.</t>
  </si>
  <si>
    <t>Reach Investors and Collaborators</t>
  </si>
  <si>
    <t>ELX-02, is a small molecule drug candidate designed to restore production of full-length functional proteins. ELX-02 is in the early stages of clinical development focusing on cystic fibrosis and cystinosis. ELX-02 is an investigational drug that has not been approved by any global regulatory body. Eloxx’s preclinical candidate pool consists of a library of novel drug candidates designed to be eukaryotic ribosomal selective glycosides identified based on read-through potential. Eloxx recently announced a new program focused on rare ocular genetic disorders.
The company is led by a management team experienced in the development of rare disease therapeutics. All of us at Eloxx share the same goal: to bring safe and effective therapies to the children and adults suffering from genetic diseases who need them, as quickly as possible.</t>
  </si>
  <si>
    <t>Espero BioPharma</t>
  </si>
  <si>
    <t>Quang  Pham</t>
  </si>
  <si>
    <t>www.esperobio.com</t>
  </si>
  <si>
    <t>Jacksonville</t>
  </si>
  <si>
    <t>Quang Pham</t>
  </si>
  <si>
    <t>Tecarfarin</t>
  </si>
  <si>
    <t xml:space="preserve">Espero is focused on the development of late-stage drugs for unmet needs in thrombosis and cardiac rhythm control.  </t>
  </si>
  <si>
    <t>Late-stage clinical platform of novel chemical entities that have metabolism independent of cytochrome P450 (CYP450) enzymes
Phase 3 ready tecarfarin, reversible oral anticoagulant (OAC)
Budiodarone, anti-arrhythmic candidate with two Phase 2 studies completed
Each with blockbuster potential&gt;$1 billion revenue annually
$10 billion U.S. OAC market and growing
Tecarfarin only requires a single 1,000 patient Phase 3 pivotal trial approved under FDA Special Protocol Assessment (SPA).</t>
  </si>
  <si>
    <t>Platform for commencing regional licensing deals/US partner</t>
  </si>
  <si>
    <t>Femeda have launched Pelviva in the UK market and wish to commence outlicencing discussions, whilst also searching for broader development and product opportunities in the female health area, to pursue its vision of establishing a leadership female health focused business.</t>
  </si>
  <si>
    <t>ImmunSYS, Inc.</t>
  </si>
  <si>
    <t>Joseph Gerardi</t>
  </si>
  <si>
    <t>EVP, Chief Financial Officer</t>
  </si>
  <si>
    <t>www.immunsys.com</t>
  </si>
  <si>
    <t>Fort Lauderdale</t>
  </si>
  <si>
    <t>Eamonn P. Hobbs Chairman &amp; CEO</t>
  </si>
  <si>
    <t>YourVacxx Therapy</t>
  </si>
  <si>
    <t>3 see below</t>
  </si>
  <si>
    <t>ImmunSYS  is  a  clinical  stage  biopharmaceutical  company  focused  on  the development  of  innovative  cancer  immunotherapy products to improve the lives of patients with late-stage metastatic cancers. Immunotherapy, also called biologic therapy, is a type of cancer treatment that boosts the body's natural defenses to  fight  cancer.  It  uses  substances  made  by  the  body  or  in  a  laboratory  to  improve  or  restore  immune  system  function. Immunotherapy may work by:
*Stopping or slowing the growth of cancer cells
*Stopping cancer from spreading to other parts of the body
*Helping the immune system work better at destroying cancer cells. 
Our  platform  technology,  YourVaccx™  utilizes  a  novel  combination  of  the  proprietary  ANTIGENerator™  energy  delivery  device  system,  a  proprietary  branded  formulation  of  immunotherapeutic  drugs,  and  a  proprietary  procedure  developed  by  the  focal  prostate  cancer  therapy  pioneer Gary Onik, M.D.</t>
  </si>
  <si>
    <t>Find Strategic Partners and Investors</t>
  </si>
  <si>
    <t>PD-1
CTLA-4
GM-CSF</t>
  </si>
  <si>
    <t>Corporate update, investor awareness</t>
  </si>
  <si>
    <t>Brian Murphy</t>
  </si>
  <si>
    <t>MBA,MD,MPH</t>
  </si>
  <si>
    <t>www.nemusbioscience.com</t>
  </si>
  <si>
    <t>Long Beach</t>
  </si>
  <si>
    <t>NMUS</t>
  </si>
  <si>
    <t>$43 Million USD</t>
  </si>
  <si>
    <t>Dr. Brian Murphy</t>
  </si>
  <si>
    <t>NB 1111</t>
  </si>
  <si>
    <t>NEMUS Bioscience Inc. is a biopharmaceutical company focused on discovering, developing and commercializing new chemical entities from a class of chemically diverse compounds called cannabinoids. These molecules display pleiotropic activity by virtue of selectively binding to two types of cannabinoid receptors (CB1 and CB2 receptors) located throughout multiple organ systems in the body. NEMUS Bioscience Inc. is developing novel and proprietary classes of product candidates that are designed to improve therapeutic options through enhanced chemical engineering that allow drug candidates to have more predictable bioavailability and pharmacokinetics leading to optimized efficacy and safety.</t>
  </si>
  <si>
    <t>Build Awareness and Potential of Cannabinoid-based Science</t>
  </si>
  <si>
    <t>CARLOS BUESA-ARJOL</t>
  </si>
  <si>
    <t>WWW.ORYZON.COM</t>
  </si>
  <si>
    <t>Barcelona</t>
  </si>
  <si>
    <t>Spain</t>
  </si>
  <si>
    <t>ORY</t>
  </si>
  <si>
    <t>Madrid Stock Exchange</t>
  </si>
  <si>
    <t>120m USD</t>
  </si>
  <si>
    <t>Carlos Buesa-Arjol</t>
  </si>
  <si>
    <t>Vafidemstat</t>
  </si>
  <si>
    <t>two</t>
  </si>
  <si>
    <t>Oryzon (ORY.MC) is a public company listed in the Madrid and part of the IBEX-Small Cap Index. It is now one of the most liquid companies in this segment of the market. Oryzon is clinical stage Biopharmaceutical Company that, with its Epigenetic Platform, develops first-in-class drugs for diseases with strong unmet medical need such as cancer and neurodegenerative diseases. Oryzon’s pipeline includes inhibitors against Histone demethylases, with a strong specialization in KDM1A (LSD1).
Oryzon is leading epigenetics in CNS with Vafidemstat, a brain penetrant dual LSD1-MAOB inhibitor being explored on three different Phase IIA trials: in mil-moderate AD; in a basket trial in aggressivity covering three different psychiatric indications like like ASD, ADHD and BLP and a third one in RR/SP-MS. Oryzon has also an oncology program, iadademstat, this  is a highly selective LSD1 inhibitor being explored in two Phase IIA trials, one  in AML and the other in SCLC in a biomarker guided trial.</t>
  </si>
  <si>
    <t>To raise the awareness of our company among US investors</t>
  </si>
  <si>
    <t>Wolfgang Söhngen</t>
  </si>
  <si>
    <t>www.paion.com</t>
  </si>
  <si>
    <t>Aachen</t>
  </si>
  <si>
    <t>PA8</t>
  </si>
  <si>
    <t>Xetra</t>
  </si>
  <si>
    <t>150 Mio. €</t>
  </si>
  <si>
    <t>Remimazolam</t>
  </si>
  <si>
    <t>PAION AG is a publicly listed specialty pharmaceutical company developing and aiming to commercialize innovative drugs for out-patient and hospital-based sedation, anesthesia and critical care services. PAION’s lead compound is remimazolam, an intravenous, ultra-short-acting and controllable benzodiazepine sedative/anesthetic drug candidate for which PAION has completed the clinical development for use in procedural sedation in the U.S. Outside the U.S., PAION is currently focused on the development of remimazolam for general anesthesia. Development of remimazolam for intensive care unit (ICU) sedation is also part of the longer-term life-cycle plan for remimazolam.</t>
  </si>
  <si>
    <t>Investor outreach</t>
  </si>
  <si>
    <t>Second Genome, Inc</t>
  </si>
  <si>
    <t>Karim Dabbagh</t>
  </si>
  <si>
    <t xml:space="preserve">President &amp; CEO </t>
  </si>
  <si>
    <t>https://www.secondgenome.com</t>
  </si>
  <si>
    <t>SGM-1019</t>
  </si>
  <si>
    <t>Second Genome has assembled a one-of-a-kind drug discovery platform that integrates microbiome and host biology for the identification of novel targets and drugs. This approach is based on understanding microbial community composition and its function in healthy and diseased conditions. Our powerful data analysis techniques enable the identification of microbes and microbial biomarkers that influence a given disease state. Combined with our expertise in drug development, our team has built the foundation for the rapid discovery of new therapeutic options for patients in a numerous microbiome-related diseases. 
Second Genome’s microbiome modulating discovery platform allows us to generate and evaluate small molecules, peptide biologic and bacterial strains that modulate microbe-microbe and microbe-human interactions. By integrating our in vivo models with our in silico analyses we are able to understand how these compounds improve health and eliminate disease.</t>
  </si>
  <si>
    <t>Company introduction and presentation</t>
  </si>
  <si>
    <t>Senti Biosciences</t>
  </si>
  <si>
    <t>Timothy Lu</t>
  </si>
  <si>
    <t>CEO &amp; Co-Founder</t>
  </si>
  <si>
    <t>https://www.sentibio.com/</t>
  </si>
  <si>
    <t>Immunomodulatory gene-modified cell therapy</t>
  </si>
  <si>
    <t>Founded in 2016 by Drs. Timothy Lu, Philip Lee, Jim Collins and Wilson Wong, Senti Biosciences is the next generation therapeutics company that designs gene circuits and programs cells for tremendous therapeutic value. Senti's mission is to engineer an entirely new class of medicine that will transform people’s lives by curing the most complex diseases. Backed by a syndicate of leading biotech and tech investors including NEA, 8VC, Lux, Pear, Menlo Ventures, and Amgen Ventures, and led by an experienced team with deep translational knowledge of advanced cell therapies, the company is leveraging its proprietary gene circuit repertoire to solve the most pressing unmet needs in oncology and other difficult disease areas.</t>
  </si>
  <si>
    <t>Connect with investors, potential partners, peers</t>
  </si>
  <si>
    <t>Thomas Adams</t>
  </si>
  <si>
    <t>CEO and Chairman</t>
  </si>
  <si>
    <t>www.trovageneoncology.com</t>
  </si>
  <si>
    <t>TROV</t>
  </si>
  <si>
    <t>Dr. Thomas Adams - CEO and Chairman</t>
  </si>
  <si>
    <t>Onvansertib</t>
  </si>
  <si>
    <t>Trovagene is a clinical-stage oncology therapeutics company, developing drugs that target mitosis (cell division) and integrating a biomarker approach to identifying patient most likely to respond to treatment. Currently, 3 clinical trials are underway with lead drug candidate, Onvansertib, a first-in-class, 3rd generation, oral and highly-selective Polo-like Kinase 1(PLK1) inhibitor: a Phase 1b/2 trial of Onvansertib in combination with standard-of-care chemo in Acute Myeloid Leukemia (AML); a Phase 2 trial of Onvansertib in combination with Zytiga in metastatic Castration-Resistant Prostate Cancer (mCRPC; and a Phase 1b/2 trial of Onvansertib in combination with FOLFIRI and Avastin in metastatic Colorectal Cancer (mCRC).</t>
  </si>
  <si>
    <t>Introducing the Company and providing updates around key milestones anticipated in 2019</t>
  </si>
  <si>
    <t>Piers  Morgan</t>
  </si>
  <si>
    <t>veronapharma.com</t>
  </si>
  <si>
    <t>VRNA</t>
  </si>
  <si>
    <t>nasdaq</t>
  </si>
  <si>
    <t>$98 million</t>
  </si>
  <si>
    <t>Jan-Anders Karlsson, CEO</t>
  </si>
  <si>
    <t>Ensifentrine (RPL 554)</t>
  </si>
  <si>
    <t>Verona Pharma is a clinical-stage biopharmaceutical company focused on developing and commercializing innovative therapies for the treatment of respiratory diseases with significant unmet medical needs. Verona Pharma’s product candidate, ensifentrine, is an investigational first-in-class, inhaled, dual inhibitor of the enzymes phosphodiesterase 3 and 4 that is designed to act as both a bronchodilator and an anti-inflammatory agent in a single compound. In previous clinical trials, the nebulized formulation of ensifentrine has been observed to result in bronchodilator effects when used alone or as an add-on treatment to other COPD bronchodilators. It has shown clinically meaningful and statistically significant improvements in lung function when administered in addition to frequently used short- and long-acting bronchodilators, such as tiotropium (Spiriva®), compared with such bronchodilators administered as a single agent.</t>
  </si>
  <si>
    <t>Raise profile for Phase 2 COPD candidate</t>
  </si>
  <si>
    <t>Dual listed AIM:VRP and NASDAQ:VRNA</t>
  </si>
  <si>
    <t>Adityo Prakash</t>
  </si>
  <si>
    <t>www.verseon.com</t>
  </si>
  <si>
    <t>VSN</t>
  </si>
  <si>
    <t>LSE</t>
  </si>
  <si>
    <t>Precision Oral Anticoagulant</t>
  </si>
  <si>
    <t xml:space="preserve">Verseon is a clinical stage company that uses a computer-driven drug discovery platform to design, atom by atom, new drug candidates that are unlikely to be found by conventional methods. Our current drug programs include precision oral anticoagulants, oral drugs for diabetic macular edema and hereditary angioedema, and next-generation chemotherapy agents.
As part of our mission to develop disruptive technologies and products that advance global health, we are rethinking how drug development is funded. Security token offerings (STOs) provide a new, attractive way for companies to raise money and share their successes with a global investor community. However, the major obstacle to widespread adoption of securities transactions n the blockchain has been the enforcement of regulations of all countries involved. Through our subsidiary BlockRules Ltd., we are building the key missing piece of technology that allows the transition of securities issuance and trading on the blockchain.  
</t>
  </si>
  <si>
    <t>Present a novel investment platform for life-sciences companies to reach a global investor base.</t>
  </si>
  <si>
    <t>Company</t>
  </si>
  <si>
    <t>Notes</t>
  </si>
  <si>
    <t>Presentation
Date</t>
  </si>
  <si>
    <t>Presentation
Time</t>
  </si>
  <si>
    <t>Presentation
Room</t>
  </si>
  <si>
    <t>Webcast Link</t>
  </si>
  <si>
    <t>Monday, February 11th</t>
  </si>
  <si>
    <t>Chelsea</t>
  </si>
  <si>
    <t>Gramercy</t>
  </si>
  <si>
    <t>Herald/Soho</t>
  </si>
  <si>
    <t>Sabrina Khan</t>
  </si>
  <si>
    <t>www.aptorumgroup.com</t>
  </si>
  <si>
    <t>Hong Kong</t>
  </si>
  <si>
    <t>APM</t>
  </si>
  <si>
    <t>Ian Huen</t>
  </si>
  <si>
    <t>Small molecule for the treatment of MRSA and influenza virus A</t>
  </si>
  <si>
    <t xml:space="preserve">Aptorum Group is a Hong Kong based pharmaceutical company currently in the preclinical stage, dedicated to developing and commercializing a broad range of therapeutic and diagnostic technologies to tackle unmet medical needs. We have obtained exclusive licenses for our technologies. In addition, we are also developing certain proprietary technologies as product candidates. We are pursuing therapeutic and diagnostic projects (including projects seeking to use extracts or derivatives from natural substances to treat diseases) in neurology, infectious diseases, gastroenterology, oncology and other disease areas. </t>
  </si>
  <si>
    <t>Promote the company</t>
  </si>
  <si>
    <t>CEO Mr. Ian Huen would not be attending the event. Ms. Sabrina Khan and Dr. Thomas Lee, our Chief Scientific Officer, would be presenting instead.</t>
  </si>
  <si>
    <t>COO &amp; CSO; and Mr. Patrick McEnany, President and CEO</t>
  </si>
  <si>
    <t>Josh Brodsky</t>
  </si>
  <si>
    <t>Director, Investor Relations &amp; Corporate Communications</t>
  </si>
  <si>
    <t>Sensei Biotherapeutics</t>
  </si>
  <si>
    <t>John Celebi</t>
  </si>
  <si>
    <t>www.senseibio.com</t>
  </si>
  <si>
    <t>SNS-301 - ASPH targeted genetically engineered vaccine</t>
  </si>
  <si>
    <t>Sensei Biotherapeutics is an innovator in the field of next-generation cancer immunotherapies, including cancer vaccines and T-cell therapies. We are pioneering the development of precision therapeutics that target ASPH, a powerful, uniquely human, tumor-specific antigen to treat cancer. SNS-301, our lead program, is a first-in-class cancer immunotherapy and has successfully completed a Phase 1 clinical study with plans for further clinical development in hematological malignancies and solid tumors.</t>
  </si>
  <si>
    <t>Pipeline and technology overview</t>
  </si>
  <si>
    <t>Hudson/Empire</t>
  </si>
  <si>
    <t>CEO &amp; President; and Richard Pestell</t>
  </si>
  <si>
    <t>Tuesday, February 12th</t>
  </si>
  <si>
    <t>Galimedix Therapeutics</t>
  </si>
  <si>
    <t>Andrew Pearlman</t>
  </si>
  <si>
    <t>www.galimedix.com</t>
  </si>
  <si>
    <t>Kensington</t>
  </si>
  <si>
    <t>GAL-101 (spin-off)</t>
  </si>
  <si>
    <t xml:space="preserve">Galimedix is a Phase 2 US/Israel clinical stage ophthalmic biopharma company developing truly novel and transformative treatments based on a novel mechanism of action directed to the common cause of many neurodegenerative diseases: toxic oligomers of amyloid beta.   Lead product, GAL-101, is an eye drop for treatment to slow progression of dry macular degeneration of the retina, and glaucoma:  two of the leading causes of blindness.   Led by a highly experienced biopharma team including many ex-Pharma executives, Galimedix has an exclusive worldwide license from Tel Aviv University and German-based Merz Pharmaceuticals, where the compound was developed for seven years through Phase I.  A next generation, potentially superior compound, GAL-201, is in preclinical development for oral administration, with the potential to treat CNS diseases such as Alzheimer’s. The Board of Directors and scientific advisors include many leading names in the field of glaucoma and retinal disease. </t>
  </si>
  <si>
    <t>Fundraising and business development</t>
  </si>
  <si>
    <t xml:space="preserve">Following initial funding round led by two specialty Ophthalmic funds, Galimedix in-licensed the exclusive worldwide rights to the spin-off technology, which has already enjoyed more than $40,000,000 and 7 years of development at the highest pharma industry level.  Having successfully completed Phase 1 safety in 70 subjects and pre-IND for Phase 2b, the company plans to submit IND and launch two Phase 2 studies during H2 2019, months after completing its major funding round.
GAL-101 and 201 are small molecules, designed to prevent the formation of all forms of toxic amyloid beta oligomers: an underlying cause of glaucoma and dry AMD, with the potential to delay/halt disease progression and improve visual function.  The planned route of administration is patient friendly eye drops, which showed excellent delivery into the retinas of primate animal models.  If eye drops show efficacy in patients, it would be a major compliance advantage for the elderly over ocular injections. </t>
  </si>
  <si>
    <t>SATOR Therapeutics LLC</t>
  </si>
  <si>
    <t>Stephen Charles</t>
  </si>
  <si>
    <t>Under construction</t>
  </si>
  <si>
    <t>Cleveland</t>
  </si>
  <si>
    <t>Ohio</t>
  </si>
  <si>
    <t>Panel of 3 SATOR viruses for metastatic ovarian cancer</t>
  </si>
  <si>
    <t>THE SATOR PLATFORM for the Comprehensive Treatment of Metastatic Cancers:
PLATFORM concept of PANELS of nonengineered, nonpathogenic SATOR viruses proven in a variety of human cancers in cell culture, mouse xenograft models, and via human compassionate use studies.
Pretreatment testing with efficacy–predicting COMPANION DIAGNOSTICS minimizes treatment of non–responders.
No serious adverse events reported; substantial life extension achieved.
Efficient US regulatory pathway due to choice of orphan indication ovarian cancer.
Comprehensive worldwide patent protection applied for.
Upcoming Milestones:
Complete $40 million Series A private financing.
INTERACT meeting with FDA.
Orphan drug designation submission to US FDA and European EMA.
cGMP manufacturing and preclinical testing of 3 lead candidate SATOR viruses; development and validation of 3 efficacy–predicting companion diagnostics.
IND preparation and filing for 3 SATOR viruses.
Conduct Phase 1b patient study in ovarian cancer.</t>
  </si>
  <si>
    <t>Carrie Bourdow</t>
  </si>
  <si>
    <t>www.trevena.com</t>
  </si>
  <si>
    <t>Wayne</t>
  </si>
  <si>
    <t>TRVN</t>
  </si>
  <si>
    <t>Oliceridine</t>
  </si>
  <si>
    <t>Trevena, Inc. is a biopharmaceutical company focused on the development and commercialization of new and innovative treatment options for patients in pain. The Company has three novel and differentiated investigational drug candidates, including IV oliceridine, for the management of moderate to severe acute pain in hospitals, TRV250 for the treatment of acute migraine, and TRV734 for pain and/or management of opioid dependence.  In its preclinical programs, Trevena is evaluating a set of novel S1P receptor modulators that may offer a new, non-opioid approach to managing chronic pain.</t>
  </si>
  <si>
    <t>To Provide Company &amp; Product Updates</t>
  </si>
  <si>
    <t>William Newell</t>
  </si>
  <si>
    <t>JD</t>
  </si>
  <si>
    <t>www.sutrobio.com</t>
  </si>
  <si>
    <t>STRO</t>
  </si>
  <si>
    <t>William J Newell</t>
  </si>
  <si>
    <t>STRO-001</t>
  </si>
  <si>
    <t>We have multiple product licensing opportunities</t>
  </si>
  <si>
    <t xml:space="preserve">We have pioneered a compelling and unique way of discovering, developing and manufacturing therapeutics.  Our focus is aimed primarily on next generation cancer and autoimmune therapeutics — Antibody Conjugates, Bispecific Antibodies and Cytokine derivatives. Unconstrained by traditional methods of cell-based discovery, we can design and develop targeted medicines by innovating outside the constraints of the cell. Our technology enables us to iteratively discover and test molecules in a rapid cycle of weeks rather than months, to rapidly identify the optimal molecule designed for safety and potency.  Our approach to discovery, without the cell, is also transcending the limitations of biologics manufacturing. Sutro has the world’s only cGMP cell-free manufacturing facility located in San Carlos, California. </t>
  </si>
  <si>
    <t>We welcome the opportunity to provide an update on our clinical stage and preclinical programs.</t>
  </si>
  <si>
    <t xml:space="preserve">This state-of- the-art facility confers an important competitive advantage as we head into human clinical trials in 2018. In addition to developing our own oncology pipeline, Sutro Biopharma is collaborating with select pharmaceutical and biotech companies to discover and develop novel, next generation therapeutics. As the pace of clinical development accelerates, Sutro and its partners are demonstrating a more efficient approach to killing tumors without harming healthy cells. </t>
  </si>
  <si>
    <t>INmune Bio (NASDAQ:INMB)</t>
  </si>
  <si>
    <t>Infinity Pharmaceuticals (Nasdaq:INFI)</t>
  </si>
  <si>
    <t>Anavex Life Sciences (Nasdaq:AVXL)</t>
  </si>
  <si>
    <t>CytoSorbents (NASDAQ:CTSO)</t>
  </si>
  <si>
    <t>Arch Therapeutics, Inc. (OTC:ARTH)</t>
  </si>
  <si>
    <t>PAION AG (Xetra:PA8)</t>
  </si>
  <si>
    <t>Q BioMed Inc (OTCQB:QBIO)</t>
  </si>
  <si>
    <t>Onconova Therapeutics, Inc. (Nasdaq:ONTX)</t>
  </si>
  <si>
    <t>Arcturus Therapeutics (Nasdaq:ARCT)</t>
  </si>
  <si>
    <t>Aptorum Group Limited (Nasdaq:APM)</t>
  </si>
  <si>
    <t>Fibrocell Science, Inc. (NASDAQ:FCSC)</t>
  </si>
  <si>
    <t>MeiraGTx (Nasdaq:MGTX)</t>
  </si>
  <si>
    <t>Brainstorm Cell Therapeutics (NASDAQ:BCLI)</t>
  </si>
  <si>
    <t>Cesca Therapeutics Inc. (NASDAQ:KOOL)</t>
  </si>
  <si>
    <t>Synthetic Biologics, Inc. (NYSE American:SYN)</t>
  </si>
  <si>
    <t>Catalyst Pharmaceuticals, Inc.  (Nasdaq:CPRX)</t>
  </si>
  <si>
    <t>Rockwell Medical,Inc (NASDAQ:RMTI)</t>
  </si>
  <si>
    <t>Alnylam Pharmaceuticals  (NASDAQ:ALNY)</t>
  </si>
  <si>
    <t>CEL-SCI Corporation (NYSE American:CVM)</t>
  </si>
  <si>
    <t>Actinium Pharmaceuticals, Inc.  (NYSE AMERICAN:ATNM)</t>
  </si>
  <si>
    <t>Oncolytics Biotech Inc. (Nasdaq:ONCY)</t>
  </si>
  <si>
    <t>IMV Inc. (TSX, NASDAQ:IMV)</t>
  </si>
  <si>
    <t>Immunicum AB (Nasdaq Stockholm:IMMU.ST)</t>
  </si>
  <si>
    <t>aTyr Pharma, Inc. (NASDAQ:LIFE)</t>
  </si>
  <si>
    <t>CytoDyn Inc. (OCTMKTS:CYDY)</t>
  </si>
  <si>
    <t>Summit Therapeutics (Nasdaq:SMMT)</t>
  </si>
  <si>
    <t>Interpace Diagnostics (NASDAQ:IDXG)</t>
  </si>
  <si>
    <t>OncoCyte (NYSE American:OCX)</t>
  </si>
  <si>
    <t>CASI Pharmaceuticals, Inc. (Nasdaq:CASI)</t>
  </si>
  <si>
    <t>Heat Biologics, Inc. (NASDAQ:HTBX)</t>
  </si>
  <si>
    <t>Exicure (OTCQB:XCUR)</t>
  </si>
  <si>
    <t>Bioasis Technologies Inc.  (TSX Venture Exchange:BTI)</t>
  </si>
  <si>
    <t>Otsuka Pharmaceutical (TSE:4578)</t>
  </si>
  <si>
    <t>VistaGen Therapeutics, Inc. (NasdaqCM:VTGN)</t>
  </si>
  <si>
    <t>Zynerba Pharmaceuticals (NASDAQ:ZYNE)</t>
  </si>
  <si>
    <t>Newron Pharmaceuticals SpA (SIX:NWRN)</t>
  </si>
  <si>
    <t>Tonix Pharmaceuticals Holding Corp. (NASDAQ:TNXP)</t>
  </si>
  <si>
    <t>ORYZON (Madrid Stock Exchange:ORY)</t>
  </si>
  <si>
    <t>BioXcel Therapeutics (Nasdaq:BTAI)</t>
  </si>
  <si>
    <t>Eloxx Pharmaceuticals (Nasdaq:ELOX)</t>
  </si>
  <si>
    <t>Trovagene Oncology (Nasdaq:TROV)</t>
  </si>
  <si>
    <t>Nemus Biosciences (OTC:NMUS)</t>
  </si>
  <si>
    <t>Verseon (LSE:VSN)</t>
  </si>
  <si>
    <t>Caladrius Biosciences, Inc (NASDAQ:CLBS)</t>
  </si>
  <si>
    <t>Daré Bioscience (NASDAQ:DARE)</t>
  </si>
  <si>
    <t>CohBar, Inc. (NASDAQ:CWBR)</t>
  </si>
  <si>
    <t>EyeGate Pharmaceuticals, Inc. (Nasdaq:EYEG)</t>
  </si>
  <si>
    <t>Nicox SA (Euronext :COX )</t>
  </si>
  <si>
    <t>Oxurion NV (EURONEXT:OXUR)</t>
  </si>
  <si>
    <t>Catalyst Biosciences (Nasdaq:CBIO)</t>
  </si>
  <si>
    <t>Aquestive Therapeutics (NASDAQ:AQST)</t>
  </si>
  <si>
    <t>Oramed Pharmaceuticals  (Nasdaq :ORMP)</t>
  </si>
  <si>
    <t>Resverlogix Corp. (TSX:RVX)</t>
  </si>
  <si>
    <t>Tenax Therapeutics, Inc. (NASDAQ:TENX)</t>
  </si>
  <si>
    <t>Verona Pharma (nasdaq:VRNA)</t>
  </si>
  <si>
    <t>Trevena, Inc (Nasdaq:TRVN)</t>
  </si>
  <si>
    <t>SELLAS Life Sciences Group, Inc. (NASDAQ:SLS-USQ)</t>
  </si>
  <si>
    <t>Propanc Biopharma Inc. (OTCQB:PPCB)</t>
  </si>
  <si>
    <t>Cue Biopharma (NASDAQ:CUE)</t>
  </si>
  <si>
    <t>Cyclacel Pharmaceuticals, Inc. (NASDAQ:CYCC)</t>
  </si>
  <si>
    <t>Curis, Inc (NASDAQ:CRIS)</t>
  </si>
  <si>
    <t>MaxCyte, Inc. (LSE AIM:MXCT)</t>
  </si>
  <si>
    <t>Cellectar Biosciences (NASDAQ:CLRB)</t>
  </si>
  <si>
    <t>Sutro Biopharma, Inc. (Nasdaq:STRO)</t>
  </si>
  <si>
    <t>https://www.veracast.com/webcasts/bio/ceoinvestor2019/55118176539.cfm</t>
  </si>
  <si>
    <t>https://www.veracast.com/webcasts/bio/ceoinvestor2019/78204240532.cfm</t>
  </si>
  <si>
    <t>https://www.veracast.com/webcasts/bio/ceoinvestor2019/62217167105.cfm</t>
  </si>
  <si>
    <t>https://www.veracast.com/webcasts/bio/ceoinvestor2019/81105144771.cfm</t>
  </si>
  <si>
    <t>https://www.veracast.com/webcasts/bio/ceoinvestor2019/79201146657.cfm</t>
  </si>
  <si>
    <t>https://www.veracast.com/webcasts/bio/ceoinvestor2019/64120130721.cfm</t>
  </si>
  <si>
    <t>https://www.veracast.com/webcasts/bio/ceoinvestor2019/53203329099.cfm</t>
  </si>
  <si>
    <t>https://www.veracast.com/webcasts/bio/ceoinvestor2019/12204346494.cfm</t>
  </si>
  <si>
    <t>https://www.veracast.com/webcasts/bio/ceoinvestor2019/88103366123.cfm</t>
  </si>
  <si>
    <t>https://www.veracast.com/webcasts/bio/ceoinvestor2019/12120406671.cfm</t>
  </si>
  <si>
    <t>https://www.veracast.com/webcasts/bio/ceoinvestor2019/94125380108.cfm</t>
  </si>
  <si>
    <t>https://www.veracast.com/webcasts/bio/ceoinvestor2019/22109304151.cfm</t>
  </si>
  <si>
    <t>https://www.veracast.com/webcasts/bio/ceoinvestor2019/13103159455.cfm</t>
  </si>
  <si>
    <t>https://www.veracast.com/webcasts/bio/ceoinvestor2019/24103425661.cfm</t>
  </si>
  <si>
    <t>https://www.veracast.com/webcasts/bio/ceoinvestor2019/33123135797.cfm</t>
  </si>
  <si>
    <t>https://www.veracast.com/webcasts/bio/ceoinvestor2019/61123271954.cfm</t>
  </si>
  <si>
    <t>https://www.veracast.com/webcasts/bio/ceoinvestor2019/97208345197.cfm</t>
  </si>
  <si>
    <t>https://www.veracast.com/webcasts/bio/ceoinvestor2019/75220205059.cfm</t>
  </si>
  <si>
    <t>https://www.veracast.com/webcasts/bio/ceoinvestor2019/29104109693.cfm</t>
  </si>
  <si>
    <t>https://www.veracast.com/webcasts/bio/ceoinvestor2019/08207164066.cfm</t>
  </si>
  <si>
    <t>https://www.veracast.com/webcasts/bio/ceoinvestor2019/38106385201.cfm</t>
  </si>
  <si>
    <t>https://www.veracast.com/webcasts/bio/ceoinvestor2019/91122111828.cfm</t>
  </si>
  <si>
    <t>https://www.veracast.com/webcasts/bio/ceoinvestor2019/91202383974.cfm</t>
  </si>
  <si>
    <t>https://www.veracast.com/webcasts/bio/ceoinvestor2019/82201303761.cfm</t>
  </si>
  <si>
    <t>https://www.veracast.com/webcasts/bio/ceoinvestor2019/72104353823.cfm</t>
  </si>
  <si>
    <t>https://www.veracast.com/webcasts/bio/ceoinvestor2019/64122317294.cfm</t>
  </si>
  <si>
    <t xml:space="preserve">     2019 BIO CEO &amp; Investor Conference :: New York :: Program Schedule  ::  Company Presentations on </t>
  </si>
  <si>
    <t>Sponsored by:</t>
  </si>
  <si>
    <t>Key:</t>
  </si>
  <si>
    <t>= Buzz of BIO Winner</t>
  </si>
  <si>
    <t>=Emerging Innovators</t>
  </si>
  <si>
    <t>= Buzz of BIO Finalist</t>
  </si>
  <si>
    <t>= Advocacy/Non-Profit Group</t>
  </si>
  <si>
    <r>
      <t>Monday, February 11</t>
    </r>
    <r>
      <rPr>
        <b/>
        <vertAlign val="superscript"/>
        <sz val="22"/>
        <rFont val="Verdana"/>
        <family val="2"/>
      </rPr>
      <t>th</t>
    </r>
  </si>
  <si>
    <t xml:space="preserve">Fireside Chats - </t>
  </si>
  <si>
    <t xml:space="preserve">Panel Sessions - </t>
  </si>
  <si>
    <t>Reshaping Tumor Microenvironments via Immunotherapies</t>
  </si>
  <si>
    <t>Fireside Chat- - Nancy Thornberry, CEO, Kallyope</t>
  </si>
  <si>
    <t>Advances in Neuromuscular Disease Treatments</t>
  </si>
  <si>
    <t>12:00 PM
- 12:55 PM</t>
  </si>
  <si>
    <t>Lunch</t>
  </si>
  <si>
    <t>#BIOCEO19</t>
  </si>
  <si>
    <t>Navigating Payer's Expectations for Value-Based Agreements</t>
  </si>
  <si>
    <t>Fireside Chat: Jinzi Wu, PhD, Founder, Chairman and CEO, Ascletis Pharma Inc.</t>
  </si>
  <si>
    <t>Attacking Biological Mechanisms of Aging to Extend Healthspan</t>
  </si>
  <si>
    <t>Market Outlook--Leveraging Market Corrections for M&amp;A or IPOs</t>
  </si>
  <si>
    <t>5:00 PM
- 5:55 PM</t>
  </si>
  <si>
    <t xml:space="preserve">               6:00pm-7:00 pm | Welcome Reception</t>
  </si>
  <si>
    <t xml:space="preserve">     2019 BIO CEO &amp; Investor Conference :: New York :: Program Schedule  ::  Company Presentations </t>
  </si>
  <si>
    <r>
      <t>Tuesday, February 12</t>
    </r>
    <r>
      <rPr>
        <b/>
        <vertAlign val="superscript"/>
        <sz val="22"/>
        <rFont val="Verdana"/>
        <family val="2"/>
      </rPr>
      <t>th</t>
    </r>
  </si>
  <si>
    <t>New Treatments for Diabetes and Obestiy: Innovations for Chronic Diseases</t>
  </si>
  <si>
    <t>Fireside Chat - Jonathan Leff, Partner, Deerfield Management, Chairman, Deerfield Institute</t>
  </si>
  <si>
    <t>Policy Outlook--How Could the Trump Administration's Drug Reimbursement Proposals Affect Medical Innovation?</t>
  </si>
  <si>
    <t>Lunch, 5th Floor</t>
  </si>
  <si>
    <t>Firside Chat - Roger Crystal, MD, Chief Executive Officer, Opiant Pharmaceuticals</t>
  </si>
  <si>
    <t>Regulatory Changes to Cross-Border Investments: CFIUS and Biotech Deals</t>
  </si>
  <si>
    <t>Removing Commercialization Barriers for New Antimicrobial Drugs</t>
  </si>
  <si>
    <t xml:space="preserve">Firside Chat - Dr. Aoife M. Brenna, President and Chief Executive Officer and Chief Medical Officer, Synlogic, Inc. </t>
  </si>
  <si>
    <t>4:00 PM-4:55 PM</t>
  </si>
  <si>
    <t>Are Record Levels of IPOs Still Disrupting M&amp;A Deals?</t>
  </si>
  <si>
    <t>¡</t>
  </si>
  <si>
    <t></t>
  </si>
  <si>
    <t></t>
  </si>
  <si>
    <t></t>
  </si>
  <si>
    <t></t>
  </si>
  <si>
    <t>µ</t>
  </si>
  <si>
    <t></t>
  </si>
  <si>
    <t></t>
  </si>
  <si>
    <t>¥</t>
  </si>
  <si>
    <t>Marker Therapeutics, Inc. (Nasdaq:MRKR)</t>
  </si>
  <si>
    <t>Landos Biopharma, Inc. is a clinical-stage biopharmaceutical company focused on the discovery and development of first-in-class oral therapeutics for patients with autoimmune diseases. Landos’ lead clinical asset, BT-11, is a novel, oral, gut-restricted small molecule targeting the Lanthionine Synthetase C-Like 2 (LANCL2) pathway in the gastrointestinal tract for treatment of inflammatory bowel disease (IBD), has completed Phase 1 clinical testing and initiated Phase 2 clinical trials for Crohn's and ulcerative colitis. Landos is advancing a robust pipeline of new compounds for other autoimmune diseases, some of which will advance to IND in 2019. </t>
  </si>
  <si>
    <t>Anthony  Kim</t>
  </si>
  <si>
    <t>www.markertherapeutics.com</t>
  </si>
  <si>
    <t>MRKR</t>
  </si>
  <si>
    <t>MultiTAA</t>
  </si>
  <si>
    <t xml:space="preserve">Marker Therapeutics, Inc is a clinical-stage immuno-oncology company specializing in the development of next-generation T cell-based immunotherapies for the treatment of hematological malignancies and solid tumor indications. Marker’s cell therapy technology is based on the selective expansion of non-engineered, tumor-specific T cells that recognize tumor associated antigens (i.e. tumor targets) and kill tumor cells expressing those targets. Once infused into patients, this population of T cells attacks multiple tumor targets and acts to activate the patient’s immune system to produce broad spectrum anti-tumor activity. Because Marker does not genetically engineer its T cells, when compared to current engineered CAR-T and TCR-based approaches, its products (i) are significantly less expensive and easier to manufacture, (ii) appear to be markedly less toxic, and (iii) are associated with meaningful clinical benefit. </t>
  </si>
  <si>
    <t>Outreach</t>
  </si>
  <si>
    <t>MeiraGTx (NASDAQ:MGTX) is a vertically integrated, clinical stage gene therapy company with five programs in clinical development and a broad pipeline of preclinical and research programs. MeiraGTx has core capabilities in viral vector design and optimization and gene therapy manufacturing, as well as a potentially transformative gene regulation technology. Led by an experienced management team, MeiraGTx has taken a portfolio approach by licensing, acquiring and developing technologies that give depth across both product candidates and indications. MeiraGTx’s initial focus is on three distinct areas of unmet medical need: inherited retinal diseases, severe forms of xerostomia and neurodegenerative diseases. Though initially focusing on the eye, salivary gland and central nervous system, MeiraGTx intends to expand its focus in the future to develop additional gene therapy treatments for patients suffering from a range of serious diseases.</t>
  </si>
  <si>
    <t>Keith Ignotz</t>
  </si>
  <si>
    <t>Mark A. Demitrack</t>
  </si>
  <si>
    <t>SVP &amp;  CMO</t>
  </si>
  <si>
    <t>Entera Bio</t>
  </si>
  <si>
    <t>Phillip Schwartz</t>
  </si>
  <si>
    <t>Jerusalem</t>
  </si>
  <si>
    <t>Israel</t>
  </si>
  <si>
    <t>ENTX</t>
  </si>
  <si>
    <t>Hypoparathyroidism</t>
  </si>
  <si>
    <t>Company Profile
Entera Bio is a product-focused biotechnology company specializing in the oral delivery of large molecules and biologics.
Entera Bio is currently conducting clinical trials on its proprietary technology which allows oral delivery of large molecules and biologics while enhancing their absorption in the GI tract.
Entera Bio's technology addresses the two major problems of oral drug delivery of large molecule APIs (active pharmaceutical ingredients). Most large molecules cannot be administered orally as they are not readily absorbed by the gastrointestinal tract and are rapidly degraded by a myriad of enzymes and acids in the gastrointestinal tract.
Entera’s Proprietary Technologies Act Synergistically to Transport and Protect Large Molecules.</t>
  </si>
  <si>
    <t xml:space="preserve">Business Development </t>
  </si>
  <si>
    <t>Anil Diwan</t>
  </si>
  <si>
    <t>President &amp; Chairman</t>
  </si>
  <si>
    <t>www.nanoviricides.com</t>
  </si>
  <si>
    <t>Shelton</t>
  </si>
  <si>
    <t>NNVC</t>
  </si>
  <si>
    <t>NYSE-American</t>
  </si>
  <si>
    <t>$25MM</t>
  </si>
  <si>
    <t>Anil R. Diwan</t>
  </si>
  <si>
    <t>NV-VZV-101</t>
  </si>
  <si>
    <t>3+</t>
  </si>
  <si>
    <t>NanoViricides, Inc. is pioneering a unique platform of nanomedicines to treat viral diseases that we call nanoviricides®. We are advancing our first drug candidate in the HerpeCide™ program towards clinical trials. The initial indication would be for topical treatment of shingles rash. Additional drugs against HSV-1 cold sores and HSV-2 genital ulcers would follow. The Company has previously demonstrated drug candidates with strong efficacy in animal studies against a wide range of viruses including Influenzas, HIV, Dengue, Ebola, among others, attesting to robustness of the platform. The Company is also unique in that it has its own flexible multi-product c-GMP-capable manufacturing facility that can scale to several kg API per batch, enabling rapid translation to the clinic. Our platform is designed to mimic host cell receptors to the virus, thereby trapping &amp; destroying the virus particle. This approach makes viral resistance unlikely as the resistant virus would be incompetent.</t>
  </si>
  <si>
    <t xml:space="preserve">Platform technology. Zip-code like delivery to virus particles and to infected cells that express viral glycoprotein. The targeted polymer itself is the drug against enveloped viruses, designed to block reinfection. Additional APIs to block replication cycle can be encapsulated readily to completely block virus lifecycle. </t>
  </si>
  <si>
    <t>Sense Diagnostics, Inc.</t>
  </si>
  <si>
    <t>www.senseneuro.com</t>
  </si>
  <si>
    <t>Cincinnati</t>
  </si>
  <si>
    <t>Geoff Klass</t>
  </si>
  <si>
    <t>SENSE Brain Injury Scanner</t>
  </si>
  <si>
    <t xml:space="preserve">Sense Diagnostics team is skilled in the clinical care of severe brain injuries, with three practicing physicians among the founders.The SENSE scanner transmits low power radio waves through the patient’s brain every few minutes. It detects scattering by the blood cells and plasma when the signal encounters a hemorrhage. This fact allows our scanner to detect bleeding in minutes, not hours. The SENSE device was invented and designed by practicing clinicians and researchers. It will fit easily into the workflow and footprint of the ambulance and the ICU.  It also doesn’t interfere with other treatments or monitors used the patient.
Current funding initiatives: FDA Approval (1Q18 -2Q20): $3.5-5 million. During this phase, the company will be conducting a pivotal clinical trials on Traumatic Brain Injury and Stroke patients. Targeting preparation and submission of required documentation to the FDA by June 2019.  Initiating sales, production capabilities for product launch in mid 2020. </t>
  </si>
  <si>
    <t>Find Investors and/or Strategic Partners</t>
  </si>
  <si>
    <t>Al Altomari</t>
  </si>
  <si>
    <t>www.agiletherapeutics.com</t>
  </si>
  <si>
    <t>AGRX</t>
  </si>
  <si>
    <t>Nasdaq Capital Market</t>
  </si>
  <si>
    <t>~ $30 Million</t>
  </si>
  <si>
    <t>1997</t>
  </si>
  <si>
    <t>Twirla, also known as AG200-15</t>
  </si>
  <si>
    <t>None</t>
  </si>
  <si>
    <t>Agile Therapeutics, Inc. is a women's healthcare company dedicated to fulfilling the unmet health needs of today's women.  The Company's lead product candidate, Twirla, is a once-weekly prescription contraceptive patch that is at the end of Phase 3 clinical development.</t>
  </si>
  <si>
    <t>Increase Investor Awareness</t>
  </si>
  <si>
    <t>Entera Bio (NASDAQ:ENTX)</t>
  </si>
  <si>
    <t>NanoViricides, Inc. (NYSE-American:NNVC)</t>
  </si>
  <si>
    <t>Agile Therapeutics, Inc. (Nasdaq Capital Market:AGRX)</t>
  </si>
  <si>
    <t>https://www.veracast.com/webcasts/bio/ceoinvestor2019/33121486228.cfm</t>
  </si>
  <si>
    <t>https://www.veracast.com/webcasts/bio/ceoinvestor2019/56102375732.cfm</t>
  </si>
  <si>
    <t>https://www.veracast.com/webcasts/bio/ceoinvestor2019/58207310475.cfm</t>
  </si>
  <si>
    <t>https://www.veracast.com/webcasts/bio/ceoinvestor2019/75106111997.cfm</t>
  </si>
  <si>
    <t>https://www.veracast.com/webcasts/bio/ceoinvestor2019/71117204463.cfm</t>
  </si>
  <si>
    <t>https://www.veracast.com/webcasts/bio/ceoinvestor2019/33117146239.cfm</t>
  </si>
  <si>
    <t>https://www.veracast.com/webcasts/bio/ceoinvestor2019/88200377193.cfm</t>
  </si>
  <si>
    <t>https://www.veracast.com/webcasts/bio/ceoinvestor2019/41120378306.cfm</t>
  </si>
  <si>
    <t>List accurate as of 2/8/2019</t>
  </si>
  <si>
    <t xml:space="preserve">This spreadsheet represents the 133 companies currently confirmed to present at the BIO CEO &amp; Investor Conference, February 11-12 in New York City. </t>
  </si>
  <si>
    <t>Concarlo Holdings, LLC</t>
  </si>
  <si>
    <t>Arikha Moses</t>
  </si>
  <si>
    <t>www.concarlo.com</t>
  </si>
  <si>
    <t>Brooklyn</t>
  </si>
  <si>
    <t>Arikha Moses, PhD</t>
  </si>
  <si>
    <t>CCL-1 &amp; CCL-2</t>
  </si>
  <si>
    <t xml:space="preserve">CONCARLO Holdings, LLC (Concarlo) is a precision medicine oncology company developing targeted solutions to diagnose and treat metastatic solid tumor cancers.
Experienced team with four decades of biotechnology and commercialization experience.  Robust IP portfolio. Seeking to raise $7 MM in 2 trenches to fund IND-enabling studies, reach FIH Phase I &amp; complete a corporate partnership.
Approximately 37,000 U.S. women will be diagnosed with metastatic ER/PR+, Her2- breast cancer this year, and despite recent advances, the median survival for these patients remains at ~2–3 y. Concarlo is developing a new class of drugs as well as a complementary diagnostic that target p27, a key on-off switch in many metastatic tumor types.  Concarlo's therapeutics exhibit more potency against sensitive and resistant tumor types in vivo than CDK4 inhibitors, which are currently first-line therapy for metastatic breast cancer patients.  
</t>
  </si>
  <si>
    <t>fundraising &amp; partnering</t>
  </si>
  <si>
    <t>Concarlo's lead therapeutic CCL-2 targets the protein p27Kip1, which in turn causes inhibition of CDK4 and CDK2, and represents the first therapeutic that would inhibit both of these kinases simultaneously. Our first target indication is CDK4i-resistant, metastatic breast cancer; however, our therapies potentially will have application in additional tumor types, such as pancreatic and non-small cell lung cancer. 
Concarlo has shown that CCL-2 prevents acquired drug resistance resulting in a prolonged response to therapy and increased patient survival.  Dual therapy causes even more significant tumor regression and increases OS in in vivo studies compared to CDK4i alone.
Status: Concarlo expects to submit its IND and initiate FIH in a Phase 1 study within 24 months. 
Concarlo also has a diagnostic asset that differentiates between CDK4i-sensitive and resistant tumors.</t>
  </si>
  <si>
    <t>https://www.veracast.com/webcasts/bio/ceoinvestor2019/98203298268.cfm</t>
  </si>
  <si>
    <t>Inflammation</t>
  </si>
  <si>
    <t>Christopher Prior</t>
  </si>
  <si>
    <t>innovatebiopharma.com</t>
  </si>
  <si>
    <t>Raleigh</t>
  </si>
  <si>
    <t>INNT</t>
  </si>
  <si>
    <t>NASDAQ-CM</t>
  </si>
  <si>
    <t>60M</t>
  </si>
  <si>
    <t>Christopher Prior, PhD</t>
  </si>
  <si>
    <t>INN-202 Celiac Disease</t>
  </si>
  <si>
    <t>Innovate is a clinical stage biotechnology company focused on developing novel medicines for autoimmune and inflammatory diseases with unmet needs. Our pipeline includes drug candidates for celiac disease, NASH, Crohn's, and ulcerative colitis. Innovate is led by a strong management team with extensive drug development experience and a history of bringing novel therapeutics to market. All global rights to the products, which are backed by more than 150 patents worldwide, are owned by the company.</t>
  </si>
  <si>
    <t>Company Update / Partnership</t>
  </si>
  <si>
    <t>Dan O'Connor</t>
  </si>
  <si>
    <t>President, Director &amp; Chief Executive Officer</t>
  </si>
  <si>
    <t>https://oncosec.com/</t>
  </si>
  <si>
    <t>ONCS</t>
  </si>
  <si>
    <t>TAVO + pembrolizumab</t>
  </si>
  <si>
    <t>OncoSec is a clinical-stage biotechnology company focused on developing cytokine-based intratumoral immunotherapies to stimulate the body's immune system to target and attack cancer. OncoSec's lead immunotherapy platform – TAVO™ enables the intratumoral delivery of DNA-based interleukin-12 (IL-12), a naturally occurring protein with immune-stimulating functions. The technology, which employs electroporation, is designed to produce a controlled, localized expression of IL-12 in the tumor microenvironment, enabling the immune system to target and attack tumors throughout the body.  OncoSec has built a deep and diverse clinical pipeline utilizing TAVO™ as a potential treatment for multiple cancer indications either as a monotherapy or in combination with leading checkpoint inhibitors; with the latter potentially enabling OncoSec to address a great unmet medical need in oncology: anti-PD-1 non-responders. Results from recently completed clinical studies of TAV</t>
  </si>
  <si>
    <t>Visibility</t>
  </si>
  <si>
    <t>We would like to present at 9am on Monday the 11th</t>
  </si>
  <si>
    <t>Marco Taglietti</t>
  </si>
  <si>
    <t>https://www.scynexis.com/</t>
  </si>
  <si>
    <t>Jersey City</t>
  </si>
  <si>
    <t>SCYX</t>
  </si>
  <si>
    <t>Ibrexafungerp (formerly SCY-078)</t>
  </si>
  <si>
    <t>SCYNEXIS, Inc. (NASDAQ:SCYX) is a biotechnology company committed to positively impacting the lives of patients suffering from difficult-to-treat and often life-threatening infections by developing innovative therapies. The SCYNEXIS team has extensive experience in the life sciences industry, having discovered and developed more than 30 innovative medicines over a broad range of therapeutic areas. The Company's lead product candidate, ibrexafungerp (formerly known as SCY-078), is a novel IV/oral antifungal agent in Phase 3 clinical and preclinical development for the treatment of multiple serious and life-threatening invasive fungal infections caused by Candida and Aspergillus species. For more information, visit www.scynexis.com.</t>
  </si>
  <si>
    <t xml:space="preserve">Investor/BD exposure </t>
  </si>
  <si>
    <t>https://www.veracast.com/webcasts/bio/ceoinvestor2019/22208394711.cfm</t>
  </si>
  <si>
    <t>Innovate Biopharmaceuticals, Inc. (NASDAQ-CM:INNT)</t>
  </si>
  <si>
    <t>OncoSec Medical (Nasdaq:ONCS)</t>
  </si>
  <si>
    <t>Scynexis Inc. (NASDAQ:SCYX)</t>
  </si>
  <si>
    <t>Chief Financial Officer &amp; Dr Thomas Lee, CEO &amp; CSO</t>
  </si>
  <si>
    <t>y</t>
  </si>
  <si>
    <t>Dan Kincaid</t>
  </si>
  <si>
    <t>COO</t>
  </si>
  <si>
    <t>Kay-Whye Peng</t>
  </si>
  <si>
    <t>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</si>
</sst>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5">
    <font>
      <sz val="11"/>
      <color theme="1"/>
      <name val="Calibri"/>
      <family val="2"/>
      <scheme val="minor"/>
    </font>
    <font>
      <sz val="11"/>
      <color theme="1"/>
      <name val="Calibri"/>
      <family val="2"/>
      <scheme val="minor"/>
    </font>
    <font>
      <b/>
      <sz val="10"/>
      <name val="Verdana"/>
      <family val="2"/>
    </font>
    <font>
      <sz val="10"/>
      <name val="Verdana"/>
      <family val="2"/>
    </font>
    <font>
      <u/>
      <sz val="11"/>
      <color theme="10"/>
      <name val="Calibri"/>
      <family val="2"/>
      <scheme val="minor"/>
    </font>
    <font>
      <u/>
      <sz val="10"/>
      <color rgb="FF0000FF"/>
      <name val="Verdana"/>
      <family val="2"/>
    </font>
    <font>
      <b/>
      <sz val="18"/>
      <name val="Verdana"/>
      <family val="2"/>
    </font>
    <font>
      <sz val="10"/>
      <name val="Arial"/>
      <family val="2"/>
    </font>
    <font>
      <u/>
      <sz val="10"/>
      <color theme="10"/>
      <name val="Arial"/>
      <family val="2"/>
    </font>
    <font>
      <u/>
      <sz val="10"/>
      <color theme="10"/>
      <name val="Verdana"/>
      <family val="2"/>
    </font>
    <font>
      <sz val="11"/>
      <name val="Calibri"/>
      <family val="2"/>
    </font>
    <font>
      <u/>
      <sz val="11"/>
      <color theme="10"/>
      <name val="Calibri"/>
      <family val="2"/>
    </font>
    <font>
      <sz val="11"/>
      <name val="Calibri"/>
      <family val="2"/>
    </font>
    <font>
      <u/>
      <sz val="10"/>
      <name val="Verdana"/>
      <family val="2"/>
    </font>
    <font>
      <sz val="11"/>
      <name val="Calibri"/>
    </font>
    <font>
      <b/>
      <sz val="24"/>
      <name val="Verdana"/>
      <family val="2"/>
    </font>
    <font>
      <sz val="11"/>
      <name val="Verdana"/>
      <family val="2"/>
    </font>
    <font>
      <b/>
      <sz val="11"/>
      <name val="Verdana"/>
      <family val="2"/>
    </font>
    <font>
      <b/>
      <sz val="12"/>
      <name val="Verdana"/>
      <family val="2"/>
    </font>
    <font>
      <sz val="11"/>
      <color theme="9" tint="-0.499984740745262"/>
      <name val="Verdana"/>
      <family val="2"/>
    </font>
    <font>
      <sz val="12"/>
      <name val="Verdana"/>
      <family val="2"/>
    </font>
    <font>
      <b/>
      <sz val="48"/>
      <name val="Verdana"/>
      <family val="2"/>
    </font>
    <font>
      <b/>
      <sz val="22"/>
      <name val="Verdana"/>
      <family val="2"/>
    </font>
    <font>
      <b/>
      <vertAlign val="superscript"/>
      <sz val="22"/>
      <name val="Verdana"/>
      <family val="2"/>
    </font>
    <font>
      <sz val="16"/>
      <name val="Verdana"/>
      <family val="2"/>
    </font>
    <font>
      <b/>
      <i/>
      <sz val="16"/>
      <name val="Verdana"/>
      <family val="2"/>
    </font>
    <font>
      <sz val="8"/>
      <name val="Verdana"/>
      <family val="2"/>
    </font>
    <font>
      <sz val="18"/>
      <name val="Wingdings"/>
      <charset val="2"/>
    </font>
    <font>
      <i/>
      <sz val="16"/>
      <name val="Verdana"/>
      <family val="2"/>
    </font>
    <font>
      <b/>
      <sz val="36"/>
      <color theme="0"/>
      <name val="Verdana"/>
      <family val="2"/>
    </font>
    <font>
      <b/>
      <sz val="20"/>
      <name val="Verdana"/>
      <family val="2"/>
    </font>
    <font>
      <b/>
      <i/>
      <u/>
      <sz val="11"/>
      <name val="Verdana"/>
      <family val="2"/>
    </font>
    <font>
      <sz val="18"/>
      <name val="Verdana"/>
      <family val="2"/>
    </font>
    <font>
      <b/>
      <sz val="72"/>
      <color theme="0"/>
      <name val="Verdana"/>
      <family val="2"/>
    </font>
    <font>
      <b/>
      <sz val="72"/>
      <color theme="0"/>
      <name val="Wingdings"/>
      <charset val="2"/>
    </font>
  </fonts>
  <fills count="14">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CC66"/>
        <bgColor indexed="64"/>
      </patternFill>
    </fill>
    <fill>
      <patternFill patternType="solid">
        <fgColor rgb="FF006600"/>
        <bgColor indexed="64"/>
      </patternFill>
    </fill>
    <fill>
      <patternFill patternType="solid">
        <fgColor theme="7" tint="0.59999389629810485"/>
        <bgColor indexed="64"/>
      </patternFill>
    </fill>
    <fill>
      <patternFill patternType="solid">
        <fgColor rgb="FF9966F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0" fontId="4" fillId="0" borderId="0" applyNumberFormat="0" applyFill="0" applyBorder="0" applyAlignment="0" applyProtection="0"/>
    <xf numFmtId="0" fontId="7" fillId="0" borderId="0"/>
    <xf numFmtId="0" fontId="1" fillId="0" borderId="0"/>
    <xf numFmtId="0" fontId="8" fillId="0" borderId="0" applyNumberFormat="0" applyFill="0" applyBorder="0" applyAlignment="0" applyProtection="0"/>
    <xf numFmtId="0" fontId="10" fillId="0" borderId="0"/>
    <xf numFmtId="0" fontId="11" fillId="0" borderId="0" applyNumberFormat="0" applyFill="0" applyBorder="0" applyAlignment="0" applyProtection="0"/>
    <xf numFmtId="0" fontId="12" fillId="0" borderId="0"/>
    <xf numFmtId="0" fontId="14" fillId="0" borderId="0"/>
  </cellStyleXfs>
  <cellXfs count="105">
    <xf numFmtId="0" fontId="0" fillId="0" borderId="0" xfId="0"/>
    <xf numFmtId="0" fontId="0" fillId="3" borderId="0" xfId="0" applyFill="1"/>
    <xf numFmtId="0" fontId="6" fillId="3" borderId="0" xfId="2" applyFont="1" applyFill="1" applyAlignment="1">
      <alignment vertical="center"/>
    </xf>
    <xf numFmtId="0" fontId="1" fillId="3" borderId="0" xfId="3" applyFill="1"/>
    <xf numFmtId="0" fontId="3" fillId="3" borderId="0" xfId="2" applyFont="1" applyFill="1" applyAlignment="1">
      <alignment vertical="center"/>
    </xf>
    <xf numFmtId="0" fontId="9" fillId="3" borderId="0" xfId="4" applyFont="1" applyFill="1" applyAlignment="1">
      <alignment vertical="center"/>
    </xf>
    <xf numFmtId="0" fontId="2" fillId="3" borderId="0" xfId="2" applyFont="1" applyFill="1" applyAlignment="1">
      <alignment vertical="center"/>
    </xf>
    <xf numFmtId="0" fontId="4" fillId="3" borderId="0" xfId="1" applyFill="1" applyAlignment="1">
      <alignment vertical="center"/>
    </xf>
    <xf numFmtId="0" fontId="5" fillId="0" borderId="0" xfId="6" applyFont="1"/>
    <xf numFmtId="0" fontId="13" fillId="0" borderId="0" xfId="6" applyFont="1"/>
    <xf numFmtId="0" fontId="9" fillId="0" borderId="0" xfId="6" applyFont="1" applyAlignment="1">
      <alignment horizontal="center"/>
    </xf>
    <xf numFmtId="0" fontId="15" fillId="3" borderId="0" xfId="8" applyFont="1" applyFill="1" applyAlignment="1">
      <alignment vertical="center"/>
    </xf>
    <xf numFmtId="0" fontId="16" fillId="3" borderId="0" xfId="8" applyFont="1" applyFill="1" applyAlignment="1">
      <alignment vertical="center"/>
    </xf>
    <xf numFmtId="0" fontId="16" fillId="3" borderId="0" xfId="8" applyFont="1" applyFill="1" applyAlignment="1">
      <alignment horizontal="center" vertical="center"/>
    </xf>
    <xf numFmtId="0" fontId="17" fillId="3" borderId="0" xfId="8" applyFont="1" applyFill="1" applyAlignment="1">
      <alignment vertical="center"/>
    </xf>
    <xf numFmtId="0" fontId="6" fillId="3" borderId="0" xfId="8" applyFont="1" applyFill="1" applyAlignment="1">
      <alignment vertical="center"/>
    </xf>
    <xf numFmtId="0" fontId="14" fillId="3" borderId="0" xfId="8" applyFill="1"/>
    <xf numFmtId="0" fontId="17" fillId="3" borderId="0" xfId="8" applyFont="1" applyFill="1" applyBorder="1" applyAlignment="1">
      <alignment vertical="center"/>
    </xf>
    <xf numFmtId="0" fontId="16" fillId="3" borderId="0" xfId="8" applyFont="1" applyFill="1" applyBorder="1" applyAlignment="1">
      <alignment vertical="center"/>
    </xf>
    <xf numFmtId="0" fontId="16" fillId="3" borderId="0" xfId="8" applyFont="1" applyFill="1" applyBorder="1" applyAlignment="1">
      <alignment horizontal="center" vertical="center"/>
    </xf>
    <xf numFmtId="0" fontId="18" fillId="3" borderId="0" xfId="8" applyFont="1" applyFill="1" applyBorder="1" applyAlignment="1">
      <alignment horizontal="right" vertical="center"/>
    </xf>
    <xf numFmtId="0" fontId="19" fillId="6" borderId="0" xfId="8" applyFont="1" applyFill="1" applyBorder="1" applyAlignment="1">
      <alignment horizontal="center" vertical="center"/>
    </xf>
    <xf numFmtId="0" fontId="20" fillId="3" borderId="0" xfId="8" quotePrefix="1" applyFont="1" applyFill="1" applyBorder="1" applyAlignment="1">
      <alignment horizontal="left" vertical="center"/>
    </xf>
    <xf numFmtId="0" fontId="16" fillId="7" borderId="0" xfId="8" applyFont="1" applyFill="1" applyBorder="1" applyAlignment="1">
      <alignment horizontal="center" vertical="center"/>
    </xf>
    <xf numFmtId="0" fontId="14" fillId="3" borderId="0" xfId="8" applyFill="1" applyBorder="1"/>
    <xf numFmtId="0" fontId="16" fillId="5" borderId="0" xfId="8" applyFont="1" applyFill="1" applyBorder="1" applyAlignment="1">
      <alignment vertical="center"/>
    </xf>
    <xf numFmtId="0" fontId="16" fillId="8" borderId="0" xfId="8" applyFont="1" applyFill="1" applyBorder="1" applyAlignment="1">
      <alignment horizontal="center" vertical="center"/>
    </xf>
    <xf numFmtId="0" fontId="17" fillId="3" borderId="0" xfId="8" applyFont="1" applyFill="1" applyBorder="1" applyAlignment="1">
      <alignment horizontal="center" vertical="center"/>
    </xf>
    <xf numFmtId="0" fontId="17" fillId="3" borderId="0" xfId="8" quotePrefix="1" applyFont="1" applyFill="1" applyBorder="1" applyAlignment="1">
      <alignment horizontal="left" vertical="center"/>
    </xf>
    <xf numFmtId="0" fontId="21" fillId="3" borderId="0" xfId="8" applyFont="1" applyFill="1" applyBorder="1" applyAlignment="1">
      <alignment vertical="center"/>
    </xf>
    <xf numFmtId="0" fontId="22" fillId="3" borderId="0" xfId="8" applyFont="1" applyFill="1" applyBorder="1" applyAlignment="1">
      <alignment horizontal="left"/>
    </xf>
    <xf numFmtId="0" fontId="3" fillId="3" borderId="0" xfId="8" applyFont="1" applyFill="1" applyBorder="1" applyAlignment="1">
      <alignment horizontal="left" vertical="center"/>
    </xf>
    <xf numFmtId="0" fontId="3" fillId="3" borderId="0" xfId="8" applyFont="1" applyFill="1" applyBorder="1" applyAlignment="1">
      <alignment vertical="center"/>
    </xf>
    <xf numFmtId="0" fontId="3" fillId="3" borderId="0" xfId="8" applyFont="1" applyFill="1" applyBorder="1" applyAlignment="1">
      <alignment horizontal="center" vertical="center"/>
    </xf>
    <xf numFmtId="0" fontId="24" fillId="3" borderId="0" xfId="8" applyFont="1" applyFill="1" applyBorder="1" applyAlignment="1">
      <alignment vertical="center"/>
    </xf>
    <xf numFmtId="0" fontId="25" fillId="3" borderId="0" xfId="8" applyFont="1" applyFill="1" applyBorder="1" applyAlignment="1">
      <alignment horizontal="center" vertical="center"/>
    </xf>
    <xf numFmtId="18" fontId="26" fillId="3" borderId="0" xfId="8" applyNumberFormat="1" applyFont="1" applyFill="1" applyBorder="1" applyAlignment="1">
      <alignment vertical="center"/>
    </xf>
    <xf numFmtId="0" fontId="28" fillId="9" borderId="1" xfId="8" applyFont="1" applyFill="1" applyBorder="1" applyAlignment="1">
      <alignment horizontal="center" vertical="center"/>
    </xf>
    <xf numFmtId="0" fontId="27" fillId="9" borderId="1" xfId="8" applyFont="1" applyFill="1" applyBorder="1" applyAlignment="1">
      <alignment horizontal="center" vertical="center"/>
    </xf>
    <xf numFmtId="0" fontId="24" fillId="9" borderId="1" xfId="8" applyFont="1" applyFill="1" applyBorder="1" applyAlignment="1">
      <alignment horizontal="center" vertical="center"/>
    </xf>
    <xf numFmtId="0" fontId="28" fillId="9" borderId="0" xfId="8" applyFont="1" applyFill="1" applyBorder="1" applyAlignment="1">
      <alignment horizontal="center" vertical="center"/>
    </xf>
    <xf numFmtId="0" fontId="27" fillId="9" borderId="0" xfId="8" applyFont="1" applyFill="1" applyBorder="1" applyAlignment="1">
      <alignment horizontal="center" vertical="center"/>
    </xf>
    <xf numFmtId="0" fontId="24" fillId="9" borderId="0" xfId="8" applyFont="1" applyFill="1" applyBorder="1" applyAlignment="1">
      <alignment horizontal="center" vertical="center"/>
    </xf>
    <xf numFmtId="0" fontId="27" fillId="9" borderId="2" xfId="8" applyFont="1" applyFill="1" applyBorder="1" applyAlignment="1">
      <alignment horizontal="center" vertical="center"/>
    </xf>
    <xf numFmtId="0" fontId="24" fillId="9" borderId="2" xfId="8" applyFont="1" applyFill="1" applyBorder="1" applyAlignment="1">
      <alignment horizontal="center" vertical="center"/>
    </xf>
    <xf numFmtId="0" fontId="27" fillId="3" borderId="1" xfId="8" applyFont="1" applyFill="1" applyBorder="1" applyAlignment="1">
      <alignment horizontal="left" vertical="center"/>
    </xf>
    <xf numFmtId="0" fontId="18" fillId="3" borderId="1" xfId="8" applyFont="1" applyFill="1" applyBorder="1" applyAlignment="1"/>
    <xf numFmtId="0" fontId="6" fillId="10" borderId="1" xfId="8" applyFont="1" applyFill="1" applyBorder="1" applyAlignment="1">
      <alignment horizontal="center" vertical="center" wrapText="1"/>
    </xf>
    <xf numFmtId="0" fontId="27" fillId="3" borderId="2" xfId="8" applyFont="1" applyFill="1" applyBorder="1" applyAlignment="1">
      <alignment horizontal="left" vertical="center"/>
    </xf>
    <xf numFmtId="0" fontId="20" fillId="3" borderId="2" xfId="8" applyFont="1" applyFill="1" applyBorder="1" applyAlignment="1">
      <alignment vertical="top"/>
    </xf>
    <xf numFmtId="0" fontId="6" fillId="10" borderId="0" xfId="8" applyFont="1" applyFill="1" applyBorder="1" applyAlignment="1">
      <alignment horizontal="center" vertical="center" wrapText="1"/>
    </xf>
    <xf numFmtId="0" fontId="27" fillId="5" borderId="1" xfId="8" applyFont="1" applyFill="1" applyBorder="1" applyAlignment="1">
      <alignment horizontal="left" vertical="center"/>
    </xf>
    <xf numFmtId="0" fontId="27" fillId="5" borderId="2" xfId="8" applyFont="1" applyFill="1" applyBorder="1" applyAlignment="1">
      <alignment horizontal="left" vertical="center"/>
    </xf>
    <xf numFmtId="0" fontId="27" fillId="7" borderId="1" xfId="8" applyFont="1" applyFill="1" applyBorder="1" applyAlignment="1">
      <alignment horizontal="left" vertical="center"/>
    </xf>
    <xf numFmtId="0" fontId="27" fillId="7" borderId="2" xfId="8" applyFont="1" applyFill="1" applyBorder="1" applyAlignment="1">
      <alignment horizontal="left" vertical="center"/>
    </xf>
    <xf numFmtId="0" fontId="6" fillId="10" borderId="2" xfId="8" applyFont="1" applyFill="1" applyBorder="1" applyAlignment="1">
      <alignment horizontal="center" vertical="center" wrapText="1"/>
    </xf>
    <xf numFmtId="0" fontId="27" fillId="0" borderId="1" xfId="8" applyFont="1" applyFill="1" applyBorder="1" applyAlignment="1">
      <alignment horizontal="left" vertical="center"/>
    </xf>
    <xf numFmtId="0" fontId="27" fillId="0" borderId="2" xfId="8" applyFont="1" applyFill="1" applyBorder="1" applyAlignment="1">
      <alignment horizontal="left" vertical="center"/>
    </xf>
    <xf numFmtId="0" fontId="27" fillId="6" borderId="1" xfId="8" applyFont="1" applyFill="1" applyBorder="1" applyAlignment="1">
      <alignment horizontal="left" vertical="center"/>
    </xf>
    <xf numFmtId="0" fontId="27" fillId="6" borderId="2" xfId="8" applyFont="1" applyFill="1" applyBorder="1" applyAlignment="1">
      <alignment horizontal="left" vertical="center"/>
    </xf>
    <xf numFmtId="0" fontId="29" fillId="9" borderId="1" xfId="8" applyFont="1" applyFill="1" applyBorder="1" applyAlignment="1">
      <alignment horizontal="center" vertical="center"/>
    </xf>
    <xf numFmtId="0" fontId="29" fillId="9" borderId="0" xfId="8" applyFont="1" applyFill="1" applyBorder="1" applyAlignment="1">
      <alignment horizontal="center" vertical="center"/>
    </xf>
    <xf numFmtId="0" fontId="29" fillId="9" borderId="2" xfId="8" applyFont="1" applyFill="1" applyBorder="1" applyAlignment="1">
      <alignment horizontal="center" vertical="center"/>
    </xf>
    <xf numFmtId="49" fontId="26" fillId="3" borderId="0" xfId="8" applyNumberFormat="1" applyFont="1" applyFill="1" applyBorder="1" applyAlignment="1">
      <alignment horizontal="right" vertical="center" wrapText="1"/>
    </xf>
    <xf numFmtId="0" fontId="30" fillId="10" borderId="3" xfId="8" applyFont="1" applyFill="1" applyBorder="1" applyAlignment="1">
      <alignment horizontal="center" vertical="center" wrapText="1"/>
    </xf>
    <xf numFmtId="0" fontId="30" fillId="10" borderId="1" xfId="8" applyFont="1" applyFill="1" applyBorder="1" applyAlignment="1">
      <alignment horizontal="center" vertical="center" wrapText="1"/>
    </xf>
    <xf numFmtId="0" fontId="30" fillId="10" borderId="4" xfId="8" applyFont="1" applyFill="1" applyBorder="1" applyAlignment="1">
      <alignment horizontal="center" vertical="center" wrapText="1"/>
    </xf>
    <xf numFmtId="0" fontId="30" fillId="10" borderId="2" xfId="8" applyFont="1" applyFill="1" applyBorder="1" applyAlignment="1">
      <alignment horizontal="center" vertical="center" wrapText="1"/>
    </xf>
    <xf numFmtId="0" fontId="27" fillId="8" borderId="1" xfId="8" applyFont="1" applyFill="1" applyBorder="1" applyAlignment="1">
      <alignment horizontal="left" vertical="center"/>
    </xf>
    <xf numFmtId="0" fontId="27" fillId="8" borderId="2" xfId="8" applyFont="1" applyFill="1" applyBorder="1" applyAlignment="1">
      <alignment horizontal="left" vertical="center"/>
    </xf>
    <xf numFmtId="0" fontId="14" fillId="0" borderId="0" xfId="8"/>
    <xf numFmtId="0" fontId="6" fillId="11" borderId="0" xfId="8" applyFont="1" applyFill="1" applyBorder="1" applyAlignment="1">
      <alignment horizontal="center" vertical="center"/>
    </xf>
    <xf numFmtId="0" fontId="31" fillId="3" borderId="0" xfId="8" applyFont="1" applyFill="1" applyBorder="1" applyAlignment="1">
      <alignment horizontal="center"/>
    </xf>
    <xf numFmtId="0" fontId="27" fillId="9" borderId="1" xfId="8" applyFont="1" applyFill="1" applyBorder="1" applyAlignment="1">
      <alignment vertical="center"/>
    </xf>
    <xf numFmtId="0" fontId="32" fillId="9" borderId="1" xfId="8" applyFont="1" applyFill="1" applyBorder="1" applyAlignment="1">
      <alignment horizontal="center" vertical="center"/>
    </xf>
    <xf numFmtId="0" fontId="27" fillId="9" borderId="0" xfId="8" applyFont="1" applyFill="1" applyBorder="1" applyAlignment="1">
      <alignment vertical="center"/>
    </xf>
    <xf numFmtId="0" fontId="32" fillId="9" borderId="0" xfId="8" applyFont="1" applyFill="1" applyBorder="1" applyAlignment="1">
      <alignment horizontal="center" vertical="center"/>
    </xf>
    <xf numFmtId="0" fontId="32" fillId="9" borderId="2" xfId="8" applyFont="1" applyFill="1" applyBorder="1" applyAlignment="1">
      <alignment horizontal="center" vertical="center"/>
    </xf>
    <xf numFmtId="0" fontId="29" fillId="12" borderId="1" xfId="8" applyFont="1" applyFill="1" applyBorder="1" applyAlignment="1">
      <alignment horizontal="center" vertical="center"/>
    </xf>
    <xf numFmtId="0" fontId="29" fillId="12" borderId="0" xfId="8" applyFont="1" applyFill="1" applyBorder="1" applyAlignment="1">
      <alignment horizontal="center" vertical="center"/>
    </xf>
    <xf numFmtId="0" fontId="29" fillId="12" borderId="2" xfId="8" applyFont="1" applyFill="1" applyBorder="1" applyAlignment="1">
      <alignment horizontal="center" vertical="center"/>
    </xf>
    <xf numFmtId="0" fontId="18" fillId="0" borderId="1" xfId="8" applyFont="1" applyFill="1" applyBorder="1" applyAlignment="1"/>
    <xf numFmtId="0" fontId="20" fillId="0" borderId="2" xfId="8" applyFont="1" applyFill="1" applyBorder="1" applyAlignment="1">
      <alignment vertical="top"/>
    </xf>
    <xf numFmtId="0" fontId="27" fillId="13" borderId="1" xfId="8" applyFont="1" applyFill="1" applyBorder="1" applyAlignment="1">
      <alignment horizontal="left" vertical="center"/>
    </xf>
    <xf numFmtId="0" fontId="33" fillId="9" borderId="1" xfId="8" applyFont="1" applyFill="1" applyBorder="1" applyAlignment="1">
      <alignment horizontal="center" vertical="center"/>
    </xf>
    <xf numFmtId="0" fontId="34" fillId="9" borderId="1" xfId="8" applyFont="1" applyFill="1" applyBorder="1" applyAlignment="1">
      <alignment horizontal="center" vertical="center"/>
    </xf>
    <xf numFmtId="0" fontId="34" fillId="9" borderId="0" xfId="8" applyFont="1" applyFill="1" applyBorder="1" applyAlignment="1">
      <alignment horizontal="center" vertical="center"/>
    </xf>
    <xf numFmtId="0" fontId="6" fillId="11" borderId="1" xfId="8" applyFont="1" applyFill="1" applyBorder="1" applyAlignment="1">
      <alignment horizontal="center" vertical="center"/>
    </xf>
    <xf numFmtId="0" fontId="2" fillId="2" borderId="0" xfId="8" applyFont="1" applyFill="1" applyAlignment="1">
      <alignment horizontal="center" vertical="center"/>
    </xf>
    <xf numFmtId="0" fontId="2" fillId="2" borderId="0" xfId="8" applyFont="1" applyFill="1" applyAlignment="1">
      <alignment horizontal="center" vertical="center" wrapText="1"/>
    </xf>
    <xf numFmtId="0" fontId="2" fillId="2" borderId="0" xfId="8" applyFont="1" applyFill="1" applyAlignment="1">
      <alignment horizontal="left" vertical="center" wrapText="1"/>
    </xf>
    <xf numFmtId="0" fontId="2" fillId="4" borderId="0" xfId="8" applyFont="1" applyFill="1" applyAlignment="1">
      <alignment horizontal="center" vertical="center" wrapText="1"/>
    </xf>
    <xf numFmtId="0" fontId="2" fillId="0" borderId="0" xfId="8" applyFont="1" applyAlignment="1">
      <alignment horizontal="center"/>
    </xf>
    <xf numFmtId="0" fontId="3" fillId="0" borderId="0" xfId="8" applyFont="1"/>
    <xf numFmtId="0" fontId="3" fillId="0" borderId="0" xfId="8" applyFont="1" applyFill="1"/>
    <xf numFmtId="0" fontId="3" fillId="0" borderId="0" xfId="8" applyFont="1" applyAlignment="1">
      <alignment horizontal="center"/>
    </xf>
    <xf numFmtId="49" fontId="3" fillId="0" borderId="0" xfId="8" applyNumberFormat="1" applyFont="1" applyFill="1"/>
    <xf numFmtId="49" fontId="3" fillId="0" borderId="0" xfId="8" applyNumberFormat="1" applyFont="1"/>
    <xf numFmtId="0" fontId="3" fillId="0" borderId="0" xfId="8" applyNumberFormat="1" applyFont="1" applyAlignment="1">
      <alignment vertical="center"/>
    </xf>
    <xf numFmtId="164" fontId="3" fillId="0" borderId="0" xfId="8" applyNumberFormat="1" applyFont="1" applyAlignment="1">
      <alignment vertical="center"/>
    </xf>
    <xf numFmtId="0" fontId="3" fillId="0" borderId="0" xfId="8" applyFont="1" applyAlignment="1">
      <alignment horizontal="left"/>
    </xf>
    <xf numFmtId="49" fontId="3" fillId="0" borderId="0" xfId="8" applyNumberFormat="1" applyFont="1" applyFill="1" applyBorder="1"/>
    <xf numFmtId="18" fontId="3" fillId="0" borderId="0" xfId="8" applyNumberFormat="1" applyFont="1"/>
    <xf numFmtId="0" fontId="3" fillId="0" borderId="0" xfId="8" applyNumberFormat="1" applyFont="1" applyFill="1" applyAlignment="1">
      <alignment vertical="center"/>
    </xf>
    <xf numFmtId="0" fontId="3" fillId="0" borderId="0" xfId="8" applyFont="1" applyAlignment="1">
      <alignment vertical="center"/>
    </xf>
  </cellXfs>
  <cellStyles count="9">
    <cellStyle name="Hyperlink" xfId="1" builtinId="8"/>
    <cellStyle name="Hyperlink 2" xfId="6" xr:uid="{06D901C7-378A-431D-B25C-433D7CAE1ED4}"/>
    <cellStyle name="Hyperlink 3" xfId="4" xr:uid="{B7EB6505-72AE-466B-9B7E-D6A7FA03D3B9}"/>
    <cellStyle name="Normal" xfId="0" builtinId="0"/>
    <cellStyle name="Normal 2" xfId="5" xr:uid="{FCB14E90-6C8D-4ED3-9DA0-BD1C543E82C9}"/>
    <cellStyle name="Normal 3" xfId="7" xr:uid="{DA0A3DD1-5633-42EB-BF0D-AAAF8649B58D}"/>
    <cellStyle name="Normal 4" xfId="3" xr:uid="{88A77092-5BAC-4924-8474-2978C161A90C}"/>
    <cellStyle name="Normal 5" xfId="2" xr:uid="{A37E794A-4B18-4BF3-8E4C-BEC7EB85D394}"/>
    <cellStyle name="Normal 6" xfId="8" xr:uid="{F6E5E5B2-3756-4952-9D53-032578619689}"/>
  </cellStyles>
  <dxfs count="547">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2634270</xdr:colOff>
      <xdr:row>2</xdr:row>
      <xdr:rowOff>235324</xdr:rowOff>
    </xdr:from>
    <xdr:to>
      <xdr:col>9</xdr:col>
      <xdr:colOff>1042145</xdr:colOff>
      <xdr:row>5</xdr:row>
      <xdr:rowOff>538</xdr:rowOff>
    </xdr:to>
    <xdr:pic>
      <xdr:nvPicPr>
        <xdr:cNvPr id="2" name="Picture 1">
          <a:extLst>
            <a:ext uri="{FF2B5EF4-FFF2-40B4-BE49-F238E27FC236}">
              <a16:creationId xmlns:a16="http://schemas.microsoft.com/office/drawing/2014/main" id="{70223568-1501-496D-B44D-8AD431518C65}"/>
            </a:ext>
          </a:extLst>
        </xdr:cNvPr>
        <xdr:cNvPicPr>
          <a:picLocks noChangeAspect="1"/>
        </xdr:cNvPicPr>
      </xdr:nvPicPr>
      <xdr:blipFill>
        <a:blip xmlns:r="http://schemas.openxmlformats.org/officeDocument/2006/relationships" r:embed="rId1"/>
        <a:stretch>
          <a:fillRect/>
        </a:stretch>
      </xdr:blipFill>
      <xdr:spPr>
        <a:xfrm>
          <a:off x="10587645" y="968749"/>
          <a:ext cx="13438325" cy="631989"/>
        </a:xfrm>
        <a:prstGeom prst="rect">
          <a:avLst/>
        </a:prstGeom>
      </xdr:spPr>
    </xdr:pic>
    <xdr:clientData/>
  </xdr:twoCellAnchor>
  <xdr:twoCellAnchor editAs="oneCell">
    <xdr:from>
      <xdr:col>9</xdr:col>
      <xdr:colOff>2229234</xdr:colOff>
      <xdr:row>0</xdr:row>
      <xdr:rowOff>385240</xdr:rowOff>
    </xdr:from>
    <xdr:to>
      <xdr:col>10</xdr:col>
      <xdr:colOff>21166</xdr:colOff>
      <xdr:row>6</xdr:row>
      <xdr:rowOff>133377</xdr:rowOff>
    </xdr:to>
    <xdr:pic>
      <xdr:nvPicPr>
        <xdr:cNvPr id="3" name="Picture 2">
          <a:extLst>
            <a:ext uri="{FF2B5EF4-FFF2-40B4-BE49-F238E27FC236}">
              <a16:creationId xmlns:a16="http://schemas.microsoft.com/office/drawing/2014/main" id="{9835C6E2-6C95-4A9D-AE67-37B480276250}"/>
            </a:ext>
          </a:extLst>
        </xdr:cNvPr>
        <xdr:cNvPicPr>
          <a:picLocks noChangeAspect="1"/>
        </xdr:cNvPicPr>
      </xdr:nvPicPr>
      <xdr:blipFill>
        <a:blip xmlns:r="http://schemas.openxmlformats.org/officeDocument/2006/relationships" r:embed="rId2"/>
        <a:stretch>
          <a:fillRect/>
        </a:stretch>
      </xdr:blipFill>
      <xdr:spPr>
        <a:xfrm>
          <a:off x="25213059" y="385240"/>
          <a:ext cx="2402032" cy="1729337"/>
        </a:xfrm>
        <a:prstGeom prst="rect">
          <a:avLst/>
        </a:prstGeom>
      </xdr:spPr>
    </xdr:pic>
    <xdr:clientData/>
  </xdr:twoCellAnchor>
  <xdr:twoCellAnchor editAs="oneCell">
    <xdr:from>
      <xdr:col>4</xdr:col>
      <xdr:colOff>2408464</xdr:colOff>
      <xdr:row>78</xdr:row>
      <xdr:rowOff>334842</xdr:rowOff>
    </xdr:from>
    <xdr:to>
      <xdr:col>9</xdr:col>
      <xdr:colOff>661623</xdr:colOff>
      <xdr:row>81</xdr:row>
      <xdr:rowOff>12662</xdr:rowOff>
    </xdr:to>
    <xdr:pic>
      <xdr:nvPicPr>
        <xdr:cNvPr id="4" name="Picture 3">
          <a:extLst>
            <a:ext uri="{FF2B5EF4-FFF2-40B4-BE49-F238E27FC236}">
              <a16:creationId xmlns:a16="http://schemas.microsoft.com/office/drawing/2014/main" id="{D4CE758C-458E-40D7-81C2-7FF24A5C9769}"/>
            </a:ext>
          </a:extLst>
        </xdr:cNvPr>
        <xdr:cNvPicPr>
          <a:picLocks noChangeAspect="1"/>
        </xdr:cNvPicPr>
      </xdr:nvPicPr>
      <xdr:blipFill>
        <a:blip xmlns:r="http://schemas.openxmlformats.org/officeDocument/2006/relationships" r:embed="rId1"/>
        <a:stretch>
          <a:fillRect/>
        </a:stretch>
      </xdr:blipFill>
      <xdr:spPr>
        <a:xfrm>
          <a:off x="10361839" y="19632492"/>
          <a:ext cx="13283609" cy="639845"/>
        </a:xfrm>
        <a:prstGeom prst="rect">
          <a:avLst/>
        </a:prstGeom>
      </xdr:spPr>
    </xdr:pic>
    <xdr:clientData/>
  </xdr:twoCellAnchor>
  <xdr:oneCellAnchor>
    <xdr:from>
      <xdr:col>0</xdr:col>
      <xdr:colOff>84666</xdr:colOff>
      <xdr:row>76</xdr:row>
      <xdr:rowOff>64101</xdr:rowOff>
    </xdr:from>
    <xdr:ext cx="396875" cy="369815"/>
    <xdr:pic>
      <xdr:nvPicPr>
        <xdr:cNvPr id="5" name="Picture 4" descr="https://www.bio.org/sites/default/files/logo-new.png">
          <a:extLst>
            <a:ext uri="{FF2B5EF4-FFF2-40B4-BE49-F238E27FC236}">
              <a16:creationId xmlns:a16="http://schemas.microsoft.com/office/drawing/2014/main" id="{8A5F28CC-9E3E-4A7D-A3E5-A0DC5084441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18723576"/>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84666</xdr:colOff>
      <xdr:row>0</xdr:row>
      <xdr:rowOff>64101</xdr:rowOff>
    </xdr:from>
    <xdr:to>
      <xdr:col>0</xdr:col>
      <xdr:colOff>481541</xdr:colOff>
      <xdr:row>0</xdr:row>
      <xdr:rowOff>433916</xdr:rowOff>
    </xdr:to>
    <xdr:pic>
      <xdr:nvPicPr>
        <xdr:cNvPr id="6" name="Picture 5" descr="https://www.bio.org/sites/default/files/logo-new.png">
          <a:extLst>
            <a:ext uri="{FF2B5EF4-FFF2-40B4-BE49-F238E27FC236}">
              <a16:creationId xmlns:a16="http://schemas.microsoft.com/office/drawing/2014/main" id="{9C9B94B5-C60D-4925-BF46-586C59E51FD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64101"/>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84666</xdr:colOff>
      <xdr:row>76</xdr:row>
      <xdr:rowOff>64101</xdr:rowOff>
    </xdr:from>
    <xdr:ext cx="396875" cy="369815"/>
    <xdr:pic>
      <xdr:nvPicPr>
        <xdr:cNvPr id="7" name="Picture 6" descr="https://www.bio.org/sites/default/files/logo-new.png">
          <a:extLst>
            <a:ext uri="{FF2B5EF4-FFF2-40B4-BE49-F238E27FC236}">
              <a16:creationId xmlns:a16="http://schemas.microsoft.com/office/drawing/2014/main" id="{9D51440C-6711-4494-8014-0F73F3F34AF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18723576"/>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2394858</xdr:colOff>
      <xdr:row>77</xdr:row>
      <xdr:rowOff>141683</xdr:rowOff>
    </xdr:from>
    <xdr:to>
      <xdr:col>10</xdr:col>
      <xdr:colOff>65238</xdr:colOff>
      <xdr:row>83</xdr:row>
      <xdr:rowOff>1842</xdr:rowOff>
    </xdr:to>
    <xdr:pic>
      <xdr:nvPicPr>
        <xdr:cNvPr id="8" name="Picture 7">
          <a:extLst>
            <a:ext uri="{FF2B5EF4-FFF2-40B4-BE49-F238E27FC236}">
              <a16:creationId xmlns:a16="http://schemas.microsoft.com/office/drawing/2014/main" id="{63F18E66-EE31-47A4-8C5A-9C08F799649B}"/>
            </a:ext>
          </a:extLst>
        </xdr:cNvPr>
        <xdr:cNvPicPr>
          <a:picLocks noChangeAspect="1"/>
        </xdr:cNvPicPr>
      </xdr:nvPicPr>
      <xdr:blipFill>
        <a:blip xmlns:r="http://schemas.openxmlformats.org/officeDocument/2006/relationships" r:embed="rId2"/>
        <a:stretch>
          <a:fillRect/>
        </a:stretch>
      </xdr:blipFill>
      <xdr:spPr>
        <a:xfrm>
          <a:off x="25378683" y="19248833"/>
          <a:ext cx="2280480" cy="1641334"/>
        </a:xfrm>
        <a:prstGeom prst="rect">
          <a:avLst/>
        </a:prstGeom>
      </xdr:spPr>
    </xdr:pic>
    <xdr:clientData/>
  </xdr:twoCellAnchor>
  <xdr:twoCellAnchor editAs="oneCell">
    <xdr:from>
      <xdr:col>4</xdr:col>
      <xdr:colOff>2634270</xdr:colOff>
      <xdr:row>2</xdr:row>
      <xdr:rowOff>235324</xdr:rowOff>
    </xdr:from>
    <xdr:to>
      <xdr:col>9</xdr:col>
      <xdr:colOff>1042145</xdr:colOff>
      <xdr:row>5</xdr:row>
      <xdr:rowOff>538</xdr:rowOff>
    </xdr:to>
    <xdr:pic>
      <xdr:nvPicPr>
        <xdr:cNvPr id="9" name="Picture 8">
          <a:extLst>
            <a:ext uri="{FF2B5EF4-FFF2-40B4-BE49-F238E27FC236}">
              <a16:creationId xmlns:a16="http://schemas.microsoft.com/office/drawing/2014/main" id="{041C6D52-929F-4475-B834-2D53E348D0BE}"/>
            </a:ext>
          </a:extLst>
        </xdr:cNvPr>
        <xdr:cNvPicPr>
          <a:picLocks noChangeAspect="1"/>
        </xdr:cNvPicPr>
      </xdr:nvPicPr>
      <xdr:blipFill>
        <a:blip xmlns:r="http://schemas.openxmlformats.org/officeDocument/2006/relationships" r:embed="rId1"/>
        <a:stretch>
          <a:fillRect/>
        </a:stretch>
      </xdr:blipFill>
      <xdr:spPr>
        <a:xfrm>
          <a:off x="10583315" y="962688"/>
          <a:ext cx="13440057" cy="631123"/>
        </a:xfrm>
        <a:prstGeom prst="rect">
          <a:avLst/>
        </a:prstGeom>
      </xdr:spPr>
    </xdr:pic>
    <xdr:clientData/>
  </xdr:twoCellAnchor>
  <xdr:twoCellAnchor editAs="oneCell">
    <xdr:from>
      <xdr:col>9</xdr:col>
      <xdr:colOff>2229234</xdr:colOff>
      <xdr:row>0</xdr:row>
      <xdr:rowOff>385240</xdr:rowOff>
    </xdr:from>
    <xdr:to>
      <xdr:col>10</xdr:col>
      <xdr:colOff>21166</xdr:colOff>
      <xdr:row>6</xdr:row>
      <xdr:rowOff>133377</xdr:rowOff>
    </xdr:to>
    <xdr:pic>
      <xdr:nvPicPr>
        <xdr:cNvPr id="10" name="Picture 9">
          <a:extLst>
            <a:ext uri="{FF2B5EF4-FFF2-40B4-BE49-F238E27FC236}">
              <a16:creationId xmlns:a16="http://schemas.microsoft.com/office/drawing/2014/main" id="{0A16AFEB-17FB-4089-82A7-8B9FA419A416}"/>
            </a:ext>
          </a:extLst>
        </xdr:cNvPr>
        <xdr:cNvPicPr>
          <a:picLocks noChangeAspect="1"/>
        </xdr:cNvPicPr>
      </xdr:nvPicPr>
      <xdr:blipFill>
        <a:blip xmlns:r="http://schemas.openxmlformats.org/officeDocument/2006/relationships" r:embed="rId2"/>
        <a:stretch>
          <a:fillRect/>
        </a:stretch>
      </xdr:blipFill>
      <xdr:spPr>
        <a:xfrm>
          <a:off x="25210461" y="385240"/>
          <a:ext cx="2398569" cy="1722410"/>
        </a:xfrm>
        <a:prstGeom prst="rect">
          <a:avLst/>
        </a:prstGeom>
      </xdr:spPr>
    </xdr:pic>
    <xdr:clientData/>
  </xdr:twoCellAnchor>
  <xdr:twoCellAnchor editAs="oneCell">
    <xdr:from>
      <xdr:col>4</xdr:col>
      <xdr:colOff>2408464</xdr:colOff>
      <xdr:row>78</xdr:row>
      <xdr:rowOff>334842</xdr:rowOff>
    </xdr:from>
    <xdr:to>
      <xdr:col>9</xdr:col>
      <xdr:colOff>661623</xdr:colOff>
      <xdr:row>81</xdr:row>
      <xdr:rowOff>12662</xdr:rowOff>
    </xdr:to>
    <xdr:pic>
      <xdr:nvPicPr>
        <xdr:cNvPr id="11" name="Picture 10">
          <a:extLst>
            <a:ext uri="{FF2B5EF4-FFF2-40B4-BE49-F238E27FC236}">
              <a16:creationId xmlns:a16="http://schemas.microsoft.com/office/drawing/2014/main" id="{F0273904-5576-42B0-A9DB-38B8DDB0AC8D}"/>
            </a:ext>
          </a:extLst>
        </xdr:cNvPr>
        <xdr:cNvPicPr>
          <a:picLocks noChangeAspect="1"/>
        </xdr:cNvPicPr>
      </xdr:nvPicPr>
      <xdr:blipFill>
        <a:blip xmlns:r="http://schemas.openxmlformats.org/officeDocument/2006/relationships" r:embed="rId1"/>
        <a:stretch>
          <a:fillRect/>
        </a:stretch>
      </xdr:blipFill>
      <xdr:spPr>
        <a:xfrm>
          <a:off x="10357509" y="19800478"/>
          <a:ext cx="13285341" cy="630320"/>
        </a:xfrm>
        <a:prstGeom prst="rect">
          <a:avLst/>
        </a:prstGeom>
      </xdr:spPr>
    </xdr:pic>
    <xdr:clientData/>
  </xdr:twoCellAnchor>
  <xdr:oneCellAnchor>
    <xdr:from>
      <xdr:col>0</xdr:col>
      <xdr:colOff>84666</xdr:colOff>
      <xdr:row>76</xdr:row>
      <xdr:rowOff>64101</xdr:rowOff>
    </xdr:from>
    <xdr:ext cx="396875" cy="369815"/>
    <xdr:pic>
      <xdr:nvPicPr>
        <xdr:cNvPr id="12" name="Picture 11" descr="https://www.bio.org/sites/default/files/logo-new.png">
          <a:extLst>
            <a:ext uri="{FF2B5EF4-FFF2-40B4-BE49-F238E27FC236}">
              <a16:creationId xmlns:a16="http://schemas.microsoft.com/office/drawing/2014/main" id="{FCE4FF36-546D-456A-B6CC-E4632A682471}"/>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18888965"/>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84666</xdr:colOff>
      <xdr:row>0</xdr:row>
      <xdr:rowOff>64101</xdr:rowOff>
    </xdr:from>
    <xdr:to>
      <xdr:col>0</xdr:col>
      <xdr:colOff>481541</xdr:colOff>
      <xdr:row>0</xdr:row>
      <xdr:rowOff>433916</xdr:rowOff>
    </xdr:to>
    <xdr:pic>
      <xdr:nvPicPr>
        <xdr:cNvPr id="13" name="Picture 12" descr="https://www.bio.org/sites/default/files/logo-new.png">
          <a:extLst>
            <a:ext uri="{FF2B5EF4-FFF2-40B4-BE49-F238E27FC236}">
              <a16:creationId xmlns:a16="http://schemas.microsoft.com/office/drawing/2014/main" id="{B5578A53-1074-4988-8C38-2475E94A7C9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64101"/>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84666</xdr:colOff>
      <xdr:row>76</xdr:row>
      <xdr:rowOff>64101</xdr:rowOff>
    </xdr:from>
    <xdr:ext cx="396875" cy="369815"/>
    <xdr:pic>
      <xdr:nvPicPr>
        <xdr:cNvPr id="14" name="Picture 13" descr="https://www.bio.org/sites/default/files/logo-new.png">
          <a:extLst>
            <a:ext uri="{FF2B5EF4-FFF2-40B4-BE49-F238E27FC236}">
              <a16:creationId xmlns:a16="http://schemas.microsoft.com/office/drawing/2014/main" id="{3C3B7307-5A54-4FFF-99F4-FD1B202C3CDD}"/>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0673" b="-7330"/>
        <a:stretch/>
      </xdr:blipFill>
      <xdr:spPr bwMode="auto">
        <a:xfrm>
          <a:off x="84666" y="18888965"/>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2394858</xdr:colOff>
      <xdr:row>77</xdr:row>
      <xdr:rowOff>141683</xdr:rowOff>
    </xdr:from>
    <xdr:to>
      <xdr:col>10</xdr:col>
      <xdr:colOff>65238</xdr:colOff>
      <xdr:row>83</xdr:row>
      <xdr:rowOff>1842</xdr:rowOff>
    </xdr:to>
    <xdr:pic>
      <xdr:nvPicPr>
        <xdr:cNvPr id="15" name="Picture 14">
          <a:extLst>
            <a:ext uri="{FF2B5EF4-FFF2-40B4-BE49-F238E27FC236}">
              <a16:creationId xmlns:a16="http://schemas.microsoft.com/office/drawing/2014/main" id="{9CA6B1C2-A223-4749-96D3-222017FFF503}"/>
            </a:ext>
          </a:extLst>
        </xdr:cNvPr>
        <xdr:cNvPicPr>
          <a:picLocks noChangeAspect="1"/>
        </xdr:cNvPicPr>
      </xdr:nvPicPr>
      <xdr:blipFill>
        <a:blip xmlns:r="http://schemas.openxmlformats.org/officeDocument/2006/relationships" r:embed="rId2"/>
        <a:stretch>
          <a:fillRect/>
        </a:stretch>
      </xdr:blipFill>
      <xdr:spPr>
        <a:xfrm>
          <a:off x="25376085" y="19416819"/>
          <a:ext cx="2277017" cy="1626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eracast.com/webcasts/bio/ceoinvestor2019/12204346494.cfm" TargetMode="External"/><Relationship Id="rId13" Type="http://schemas.openxmlformats.org/officeDocument/2006/relationships/hyperlink" Target="https://www.veracast.com/webcasts/bio/ceoinvestor2019/13103159455.cfm" TargetMode="External"/><Relationship Id="rId18" Type="http://schemas.openxmlformats.org/officeDocument/2006/relationships/hyperlink" Target="https://www.veracast.com/webcasts/bio/ceoinvestor2019/75220205059.cfm" TargetMode="External"/><Relationship Id="rId26" Type="http://schemas.openxmlformats.org/officeDocument/2006/relationships/hyperlink" Target="https://www.veracast.com/webcasts/bio/ceoinvestor2019/64122317294.cfm" TargetMode="External"/><Relationship Id="rId3" Type="http://schemas.openxmlformats.org/officeDocument/2006/relationships/hyperlink" Target="https://www.veracast.com/webcasts/bio/ceoinvestor2019/79201146657.cfm" TargetMode="External"/><Relationship Id="rId21" Type="http://schemas.openxmlformats.org/officeDocument/2006/relationships/hyperlink" Target="https://www.veracast.com/webcasts/bio/ceoinvestor2019/38106385201.cfm" TargetMode="External"/><Relationship Id="rId34" Type="http://schemas.openxmlformats.org/officeDocument/2006/relationships/hyperlink" Target="https://www.veracast.com/webcasts/bio/ceoinvestor2019/41120378306.cfm" TargetMode="External"/><Relationship Id="rId7" Type="http://schemas.openxmlformats.org/officeDocument/2006/relationships/hyperlink" Target="https://www.veracast.com/webcasts/bio/ceoinvestor2019/53203329099.cfm" TargetMode="External"/><Relationship Id="rId12" Type="http://schemas.openxmlformats.org/officeDocument/2006/relationships/hyperlink" Target="https://www.veracast.com/webcasts/bio/ceoinvestor2019/22109304151.cfm" TargetMode="External"/><Relationship Id="rId17" Type="http://schemas.openxmlformats.org/officeDocument/2006/relationships/hyperlink" Target="https://www.veracast.com/webcasts/bio/ceoinvestor2019/97208345197.cfm" TargetMode="External"/><Relationship Id="rId25" Type="http://schemas.openxmlformats.org/officeDocument/2006/relationships/hyperlink" Target="https://www.veracast.com/webcasts/bio/ceoinvestor2019/72104353823.cfm" TargetMode="External"/><Relationship Id="rId33" Type="http://schemas.openxmlformats.org/officeDocument/2006/relationships/hyperlink" Target="https://www.veracast.com/webcasts/bio/ceoinvestor2019/88200377193.cfm" TargetMode="External"/><Relationship Id="rId2" Type="http://schemas.openxmlformats.org/officeDocument/2006/relationships/hyperlink" Target="https://www.veracast.com/webcasts/bio/ceoinvestor2019/62217167105.cfm" TargetMode="External"/><Relationship Id="rId16" Type="http://schemas.openxmlformats.org/officeDocument/2006/relationships/hyperlink" Target="https://www.veracast.com/webcasts/bio/ceoinvestor2019/61123271954.cfm" TargetMode="External"/><Relationship Id="rId20" Type="http://schemas.openxmlformats.org/officeDocument/2006/relationships/hyperlink" Target="https://www.veracast.com/webcasts/bio/ceoinvestor2019/08207164066.cfm" TargetMode="External"/><Relationship Id="rId29" Type="http://schemas.openxmlformats.org/officeDocument/2006/relationships/hyperlink" Target="https://www.veracast.com/webcasts/bio/ceoinvestor2019/58207310475.cfm" TargetMode="External"/><Relationship Id="rId1" Type="http://schemas.openxmlformats.org/officeDocument/2006/relationships/hyperlink" Target="https://www.veracast.com/webcasts/bio/ceoinvestor2019/78204240532.cfm" TargetMode="External"/><Relationship Id="rId6" Type="http://schemas.openxmlformats.org/officeDocument/2006/relationships/hyperlink" Target="https://www.veracast.com/webcasts/bio/ceoinvestor2019/81105144771.cfm" TargetMode="External"/><Relationship Id="rId11" Type="http://schemas.openxmlformats.org/officeDocument/2006/relationships/hyperlink" Target="https://www.veracast.com/webcasts/bio/ceoinvestor2019/94125380108.cfm" TargetMode="External"/><Relationship Id="rId24" Type="http://schemas.openxmlformats.org/officeDocument/2006/relationships/hyperlink" Target="https://www.veracast.com/webcasts/bio/ceoinvestor2019/82201303761.cfm" TargetMode="External"/><Relationship Id="rId32" Type="http://schemas.openxmlformats.org/officeDocument/2006/relationships/hyperlink" Target="https://www.veracast.com/webcasts/bio/ceoinvestor2019/33117146239.cfm" TargetMode="External"/><Relationship Id="rId37" Type="http://schemas.openxmlformats.org/officeDocument/2006/relationships/printerSettings" Target="../printerSettings/printerSettings1.bin"/><Relationship Id="rId5" Type="http://schemas.openxmlformats.org/officeDocument/2006/relationships/hyperlink" Target="https://www.veracast.com/webcasts/bio/ceoinvestor2019/55118176539.cfm" TargetMode="External"/><Relationship Id="rId15" Type="http://schemas.openxmlformats.org/officeDocument/2006/relationships/hyperlink" Target="https://www.veracast.com/webcasts/bio/ceoinvestor2019/33123135797.cfm" TargetMode="External"/><Relationship Id="rId23" Type="http://schemas.openxmlformats.org/officeDocument/2006/relationships/hyperlink" Target="https://www.veracast.com/webcasts/bio/ceoinvestor2019/91202383974.cfm" TargetMode="External"/><Relationship Id="rId28" Type="http://schemas.openxmlformats.org/officeDocument/2006/relationships/hyperlink" Target="https://www.veracast.com/webcasts/bio/ceoinvestor2019/56102375732.cfm" TargetMode="External"/><Relationship Id="rId36" Type="http://schemas.openxmlformats.org/officeDocument/2006/relationships/hyperlink" Target="https://www.veracast.com/webcasts/bio/ceoinvestor2019/98203298268.cfm" TargetMode="External"/><Relationship Id="rId10" Type="http://schemas.openxmlformats.org/officeDocument/2006/relationships/hyperlink" Target="https://www.veracast.com/webcasts/bio/ceoinvestor2019/12120406671.cfm" TargetMode="External"/><Relationship Id="rId19" Type="http://schemas.openxmlformats.org/officeDocument/2006/relationships/hyperlink" Target="https://www.veracast.com/webcasts/bio/ceoinvestor2019/29104109693.cfm" TargetMode="External"/><Relationship Id="rId31" Type="http://schemas.openxmlformats.org/officeDocument/2006/relationships/hyperlink" Target="https://www.veracast.com/webcasts/bio/ceoinvestor2019/71117204463.cfm" TargetMode="External"/><Relationship Id="rId4" Type="http://schemas.openxmlformats.org/officeDocument/2006/relationships/hyperlink" Target="https://www.veracast.com/webcasts/bio/ceoinvestor2019/64120130721.cfm" TargetMode="External"/><Relationship Id="rId9" Type="http://schemas.openxmlformats.org/officeDocument/2006/relationships/hyperlink" Target="https://www.veracast.com/webcasts/bio/ceoinvestor2019/88103366123.cfm" TargetMode="External"/><Relationship Id="rId14" Type="http://schemas.openxmlformats.org/officeDocument/2006/relationships/hyperlink" Target="https://www.veracast.com/webcasts/bio/ceoinvestor2019/24103425661.cfm" TargetMode="External"/><Relationship Id="rId22" Type="http://schemas.openxmlformats.org/officeDocument/2006/relationships/hyperlink" Target="https://www.veracast.com/webcasts/bio/ceoinvestor2019/91122111828.cfm" TargetMode="External"/><Relationship Id="rId27" Type="http://schemas.openxmlformats.org/officeDocument/2006/relationships/hyperlink" Target="https://www.veracast.com/webcasts/bio/ceoinvestor2019/33121486228.cfm" TargetMode="External"/><Relationship Id="rId30" Type="http://schemas.openxmlformats.org/officeDocument/2006/relationships/hyperlink" Target="https://www.veracast.com/webcasts/bio/ceoinvestor2019/75106111997.cfm" TargetMode="External"/><Relationship Id="rId35" Type="http://schemas.openxmlformats.org/officeDocument/2006/relationships/hyperlink" Target="https://www.veracast.com/webcasts/bio/ceoinvestor2019/22208394711.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bio.org/events/bio-ceo-investor-confer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3B3D-67D8-4D2D-AF8F-C2577652E67C}">
  <sheetPr>
    <tabColor rgb="FF00B0F0"/>
  </sheetPr>
  <dimension ref="A1:AA214"/>
  <sheetViews>
    <sheetView zoomScaleNormal="100" workbookViewId="0">
      <pane xSplit="1" ySplit="1" topLeftCell="B2" activePane="bottomRight" state="frozen"/>
      <selection activeCell="D1" sqref="D1"/>
      <selection pane="topRight" activeCell="I1" sqref="I1"/>
      <selection pane="bottomLeft" activeCell="D2" sqref="D2"/>
      <selection pane="bottomRight" activeCell="A3" sqref="A3"/>
    </sheetView>
  </sheetViews>
  <sheetFormatPr defaultColWidth="9.140625" defaultRowHeight="15"/>
  <cols>
    <col min="1" max="1" width="55.42578125" style="104" customWidth="1"/>
    <col min="2" max="2" width="65.42578125" style="95" customWidth="1"/>
    <col min="3" max="3" width="38.5703125" style="93" customWidth="1"/>
    <col min="4" max="5" width="28.28515625" style="93" customWidth="1"/>
    <col min="6" max="6" width="18.42578125" style="93" customWidth="1"/>
    <col min="7" max="7" width="24.140625" style="93" customWidth="1"/>
    <col min="8" max="8" width="24" style="93" customWidth="1"/>
    <col min="9" max="9" width="35.140625" style="93" customWidth="1"/>
    <col min="10" max="10" width="43.7109375" style="8" customWidth="1"/>
    <col min="11" max="11" width="24.42578125" style="93" customWidth="1"/>
    <col min="12" max="12" width="27.140625" style="70" customWidth="1"/>
    <col min="13" max="13" width="15.5703125" style="93" customWidth="1"/>
    <col min="14" max="14" width="20.5703125" style="93" customWidth="1"/>
    <col min="15" max="15" width="20.7109375" style="93" customWidth="1"/>
    <col min="16" max="16" width="20.85546875" style="93" customWidth="1"/>
    <col min="17" max="17" width="33.85546875" style="93" customWidth="1"/>
    <col min="18" max="18" width="19.28515625" style="100" customWidth="1"/>
    <col min="19" max="19" width="36.140625" style="93" customWidth="1"/>
    <col min="20" max="20" width="27" style="93" customWidth="1"/>
    <col min="21" max="21" width="78.42578125" style="93" customWidth="1"/>
    <col min="22" max="22" width="55.85546875" style="93" customWidth="1"/>
    <col min="23" max="23" width="36.28515625" style="93" customWidth="1"/>
    <col min="24" max="24" width="23.42578125" style="93" customWidth="1"/>
    <col min="25" max="25" width="19.28515625" style="99" customWidth="1"/>
    <col min="26" max="26" width="19.28515625" style="93" customWidth="1"/>
    <col min="27" max="16384" width="9.140625" style="93"/>
  </cols>
  <sheetData>
    <row r="1" spans="1:26" s="92" customFormat="1" ht="47.1" customHeight="1">
      <c r="A1" s="88" t="s">
        <v>1170</v>
      </c>
      <c r="B1" s="89" t="s">
        <v>1175</v>
      </c>
      <c r="C1" s="88" t="s">
        <v>4</v>
      </c>
      <c r="D1" s="89" t="s">
        <v>5</v>
      </c>
      <c r="E1" s="89" t="s">
        <v>83</v>
      </c>
      <c r="F1" s="88" t="s">
        <v>153</v>
      </c>
      <c r="G1" s="88" t="s">
        <v>154</v>
      </c>
      <c r="H1" s="88" t="s">
        <v>155</v>
      </c>
      <c r="I1" s="88" t="s">
        <v>156</v>
      </c>
      <c r="J1" s="88" t="s">
        <v>31</v>
      </c>
      <c r="K1" s="88" t="s">
        <v>728</v>
      </c>
      <c r="L1" s="88" t="s">
        <v>729</v>
      </c>
      <c r="M1" s="88" t="s">
        <v>32</v>
      </c>
      <c r="N1" s="88" t="s">
        <v>55</v>
      </c>
      <c r="O1" s="88" t="s">
        <v>56</v>
      </c>
      <c r="P1" s="88" t="s">
        <v>157</v>
      </c>
      <c r="Q1" s="89" t="s">
        <v>300</v>
      </c>
      <c r="R1" s="90" t="s">
        <v>301</v>
      </c>
      <c r="S1" s="89" t="s">
        <v>302</v>
      </c>
      <c r="T1" s="89" t="s">
        <v>303</v>
      </c>
      <c r="U1" s="89" t="s">
        <v>304</v>
      </c>
      <c r="V1" s="88" t="s">
        <v>305</v>
      </c>
      <c r="W1" s="89" t="s">
        <v>306</v>
      </c>
      <c r="X1" s="91" t="s">
        <v>1172</v>
      </c>
      <c r="Y1" s="91" t="s">
        <v>1173</v>
      </c>
      <c r="Z1" s="91" t="s">
        <v>1174</v>
      </c>
    </row>
    <row r="2" spans="1:26" ht="12.75">
      <c r="A2" s="98" t="s">
        <v>573</v>
      </c>
      <c r="B2" s="10"/>
      <c r="C2" s="97" t="s">
        <v>25</v>
      </c>
      <c r="D2" s="97" t="s">
        <v>18</v>
      </c>
      <c r="E2" s="97" t="s">
        <v>58</v>
      </c>
      <c r="F2" s="97" t="s">
        <v>30</v>
      </c>
      <c r="G2" s="97" t="s">
        <v>574</v>
      </c>
      <c r="H2" s="97" t="s">
        <v>30</v>
      </c>
      <c r="I2" s="97" t="s">
        <v>161</v>
      </c>
      <c r="J2" s="97" t="s">
        <v>575</v>
      </c>
      <c r="K2" s="97" t="s">
        <v>730</v>
      </c>
      <c r="L2" s="97" t="s">
        <v>731</v>
      </c>
      <c r="M2" s="97" t="s">
        <v>33</v>
      </c>
      <c r="N2" s="97" t="s">
        <v>30</v>
      </c>
      <c r="O2" s="97" t="s">
        <v>30</v>
      </c>
      <c r="P2" s="97" t="s">
        <v>30</v>
      </c>
      <c r="Q2" s="97" t="s">
        <v>30</v>
      </c>
      <c r="R2" s="97" t="s">
        <v>321</v>
      </c>
      <c r="S2" s="97" t="s">
        <v>576</v>
      </c>
      <c r="T2" s="97" t="s">
        <v>346</v>
      </c>
      <c r="U2" s="97" t="s">
        <v>577</v>
      </c>
      <c r="V2" s="97" t="s">
        <v>578</v>
      </c>
      <c r="W2" s="97" t="s">
        <v>30</v>
      </c>
      <c r="X2" s="93" t="s">
        <v>1176</v>
      </c>
      <c r="Y2" s="99">
        <v>0.46875</v>
      </c>
      <c r="Z2" s="93" t="s">
        <v>1178</v>
      </c>
    </row>
    <row r="3" spans="1:26" ht="12.75">
      <c r="A3" s="98" t="s">
        <v>307</v>
      </c>
      <c r="B3" s="10"/>
      <c r="C3" s="97" t="s">
        <v>28</v>
      </c>
      <c r="D3" s="97" t="s">
        <v>29</v>
      </c>
      <c r="E3" s="97" t="s">
        <v>58</v>
      </c>
      <c r="F3" s="97" t="s">
        <v>160</v>
      </c>
      <c r="G3" s="97" t="s">
        <v>308</v>
      </c>
      <c r="H3" s="97" t="s">
        <v>30</v>
      </c>
      <c r="I3" s="97" t="s">
        <v>166</v>
      </c>
      <c r="J3" s="97" t="s">
        <v>309</v>
      </c>
      <c r="K3" s="97" t="s">
        <v>732</v>
      </c>
      <c r="L3" s="97" t="s">
        <v>30</v>
      </c>
      <c r="M3" s="97" t="s">
        <v>310</v>
      </c>
      <c r="N3" s="97" t="s">
        <v>30</v>
      </c>
      <c r="O3" s="97" t="s">
        <v>30</v>
      </c>
      <c r="P3" s="97" t="s">
        <v>30</v>
      </c>
      <c r="Q3" s="97" t="s">
        <v>30</v>
      </c>
      <c r="R3" s="97" t="s">
        <v>311</v>
      </c>
      <c r="S3" s="97" t="s">
        <v>312</v>
      </c>
      <c r="T3" s="97" t="s">
        <v>30</v>
      </c>
      <c r="U3" s="97" t="s">
        <v>313</v>
      </c>
      <c r="V3" s="97" t="s">
        <v>314</v>
      </c>
      <c r="W3" s="97" t="s">
        <v>30</v>
      </c>
      <c r="X3" s="93" t="s">
        <v>1200</v>
      </c>
      <c r="Y3" s="99">
        <v>0.40625</v>
      </c>
      <c r="Z3" s="93" t="s">
        <v>1177</v>
      </c>
    </row>
    <row r="4" spans="1:26" ht="12.75">
      <c r="A4" s="98" t="s">
        <v>1252</v>
      </c>
      <c r="B4" s="10"/>
      <c r="C4" s="97" t="s">
        <v>9</v>
      </c>
      <c r="D4" s="97" t="s">
        <v>6</v>
      </c>
      <c r="E4" s="97" t="s">
        <v>57</v>
      </c>
      <c r="F4" s="97" t="s">
        <v>158</v>
      </c>
      <c r="G4" s="97" t="s">
        <v>209</v>
      </c>
      <c r="H4" s="97" t="s">
        <v>30</v>
      </c>
      <c r="I4" s="97" t="s">
        <v>210</v>
      </c>
      <c r="J4" s="97" t="s">
        <v>34</v>
      </c>
      <c r="K4" s="97" t="s">
        <v>733</v>
      </c>
      <c r="L4" s="97" t="s">
        <v>733</v>
      </c>
      <c r="M4" s="97" t="s">
        <v>33</v>
      </c>
      <c r="N4" s="97" t="s">
        <v>59</v>
      </c>
      <c r="O4" s="97" t="s">
        <v>211</v>
      </c>
      <c r="P4" s="97" t="s">
        <v>212</v>
      </c>
      <c r="Q4" s="97" t="s">
        <v>315</v>
      </c>
      <c r="R4" s="97" t="s">
        <v>316</v>
      </c>
      <c r="S4" s="97" t="s">
        <v>317</v>
      </c>
      <c r="T4" s="97" t="s">
        <v>318</v>
      </c>
      <c r="U4" s="97" t="s">
        <v>319</v>
      </c>
      <c r="V4" s="97" t="s">
        <v>320</v>
      </c>
      <c r="W4" s="97" t="s">
        <v>30</v>
      </c>
      <c r="X4" s="93" t="s">
        <v>1176</v>
      </c>
      <c r="Y4" s="99">
        <v>0.59375</v>
      </c>
      <c r="Z4" s="93" t="s">
        <v>1179</v>
      </c>
    </row>
    <row r="5" spans="1:26" ht="12.75">
      <c r="A5" s="98" t="s">
        <v>1417</v>
      </c>
      <c r="B5" s="10"/>
      <c r="C5" s="93" t="s">
        <v>817</v>
      </c>
      <c r="D5" s="93" t="s">
        <v>6</v>
      </c>
      <c r="E5" s="93" t="s">
        <v>57</v>
      </c>
      <c r="F5" s="93" t="s">
        <v>158</v>
      </c>
      <c r="G5" s="93" t="s">
        <v>1405</v>
      </c>
      <c r="H5" s="93" t="s">
        <v>30</v>
      </c>
      <c r="I5" s="93" t="s">
        <v>210</v>
      </c>
      <c r="J5" s="9" t="s">
        <v>1406</v>
      </c>
      <c r="K5" s="93" t="s">
        <v>939</v>
      </c>
      <c r="L5" s="93" t="s">
        <v>742</v>
      </c>
      <c r="M5" s="93" t="s">
        <v>33</v>
      </c>
      <c r="N5" s="93" t="s">
        <v>1407</v>
      </c>
      <c r="O5" s="93" t="s">
        <v>1408</v>
      </c>
      <c r="P5" s="93" t="s">
        <v>1409</v>
      </c>
      <c r="Q5" s="93" t="s">
        <v>1405</v>
      </c>
      <c r="R5" s="100" t="s">
        <v>1410</v>
      </c>
      <c r="S5" s="93" t="s">
        <v>1411</v>
      </c>
      <c r="T5" s="93" t="s">
        <v>1412</v>
      </c>
      <c r="U5" s="93" t="s">
        <v>1413</v>
      </c>
      <c r="V5" s="93" t="s">
        <v>1414</v>
      </c>
      <c r="W5" s="93" t="s">
        <v>30</v>
      </c>
      <c r="X5" s="93" t="s">
        <v>1200</v>
      </c>
      <c r="Y5" s="99">
        <v>0.4375</v>
      </c>
      <c r="Z5" s="93" t="s">
        <v>1178</v>
      </c>
    </row>
    <row r="6" spans="1:26" ht="12.75">
      <c r="A6" s="98" t="s">
        <v>291</v>
      </c>
      <c r="B6" s="10"/>
      <c r="C6" s="97" t="s">
        <v>9</v>
      </c>
      <c r="D6" s="97" t="s">
        <v>8</v>
      </c>
      <c r="E6" s="97" t="s">
        <v>58</v>
      </c>
      <c r="F6" s="97" t="s">
        <v>191</v>
      </c>
      <c r="G6" s="97" t="s">
        <v>292</v>
      </c>
      <c r="H6" s="97" t="s">
        <v>30</v>
      </c>
      <c r="I6" s="97" t="s">
        <v>161</v>
      </c>
      <c r="J6" s="97" t="s">
        <v>293</v>
      </c>
      <c r="K6" s="97" t="s">
        <v>735</v>
      </c>
      <c r="L6" s="97" t="s">
        <v>736</v>
      </c>
      <c r="M6" s="97" t="s">
        <v>33</v>
      </c>
      <c r="N6" s="97" t="s">
        <v>30</v>
      </c>
      <c r="O6" s="97" t="s">
        <v>30</v>
      </c>
      <c r="P6" s="97" t="s">
        <v>30</v>
      </c>
      <c r="Q6" s="97" t="s">
        <v>292</v>
      </c>
      <c r="R6" s="97" t="s">
        <v>321</v>
      </c>
      <c r="S6" s="97" t="s">
        <v>322</v>
      </c>
      <c r="T6" s="97" t="s">
        <v>30</v>
      </c>
      <c r="U6" s="97" t="s">
        <v>323</v>
      </c>
      <c r="V6" s="97" t="s">
        <v>324</v>
      </c>
      <c r="W6" s="97" t="s">
        <v>30</v>
      </c>
      <c r="X6" s="93" t="s">
        <v>1200</v>
      </c>
      <c r="Y6" s="99">
        <v>0.57291666666666663</v>
      </c>
      <c r="Z6" s="93" t="s">
        <v>1198</v>
      </c>
    </row>
    <row r="7" spans="1:26" ht="12.75">
      <c r="A7" s="98" t="s">
        <v>1250</v>
      </c>
      <c r="B7" s="10" t="s">
        <v>1297</v>
      </c>
      <c r="C7" s="97" t="s">
        <v>11</v>
      </c>
      <c r="D7" s="97" t="s">
        <v>22</v>
      </c>
      <c r="E7" s="97" t="s">
        <v>57</v>
      </c>
      <c r="F7" s="97"/>
      <c r="G7" s="97" t="s">
        <v>1190</v>
      </c>
      <c r="H7" s="97" t="s">
        <v>30</v>
      </c>
      <c r="I7" s="97" t="s">
        <v>1191</v>
      </c>
      <c r="J7" s="97" t="s">
        <v>325</v>
      </c>
      <c r="K7" s="97" t="s">
        <v>737</v>
      </c>
      <c r="L7" s="97" t="s">
        <v>731</v>
      </c>
      <c r="M7" s="97" t="s">
        <v>33</v>
      </c>
      <c r="N7" s="97" t="s">
        <v>326</v>
      </c>
      <c r="O7" s="97" t="s">
        <v>61</v>
      </c>
      <c r="P7" s="97" t="s">
        <v>30</v>
      </c>
      <c r="Q7" s="97" t="s">
        <v>327</v>
      </c>
      <c r="R7" s="97" t="s">
        <v>328</v>
      </c>
      <c r="S7" s="97" t="s">
        <v>329</v>
      </c>
      <c r="T7" s="97" t="s">
        <v>30</v>
      </c>
      <c r="U7" s="97" t="s">
        <v>330</v>
      </c>
      <c r="V7" s="97" t="s">
        <v>331</v>
      </c>
      <c r="W7" s="97" t="s">
        <v>30</v>
      </c>
      <c r="X7" s="93" t="s">
        <v>1176</v>
      </c>
      <c r="Y7" s="99">
        <v>0.5625</v>
      </c>
      <c r="Z7" s="93" t="s">
        <v>1179</v>
      </c>
    </row>
    <row r="8" spans="1:26" ht="12.75">
      <c r="A8" s="98" t="s">
        <v>217</v>
      </c>
      <c r="B8" s="10"/>
      <c r="C8" s="97" t="s">
        <v>21</v>
      </c>
      <c r="D8" s="97" t="s">
        <v>12</v>
      </c>
      <c r="E8" s="97" t="s">
        <v>58</v>
      </c>
      <c r="F8" s="97" t="s">
        <v>158</v>
      </c>
      <c r="G8" s="97" t="s">
        <v>218</v>
      </c>
      <c r="H8" s="97" t="s">
        <v>30</v>
      </c>
      <c r="I8" s="97" t="s">
        <v>161</v>
      </c>
      <c r="J8" s="97" t="s">
        <v>219</v>
      </c>
      <c r="K8" s="97" t="s">
        <v>738</v>
      </c>
      <c r="L8" s="97" t="s">
        <v>739</v>
      </c>
      <c r="M8" s="97" t="s">
        <v>33</v>
      </c>
      <c r="N8" s="97" t="s">
        <v>30</v>
      </c>
      <c r="O8" s="97" t="s">
        <v>30</v>
      </c>
      <c r="P8" s="97" t="s">
        <v>30</v>
      </c>
      <c r="Q8" s="97" t="s">
        <v>218</v>
      </c>
      <c r="R8" s="97" t="s">
        <v>332</v>
      </c>
      <c r="S8" s="97" t="s">
        <v>333</v>
      </c>
      <c r="T8" s="97" t="s">
        <v>318</v>
      </c>
      <c r="U8" s="97" t="s">
        <v>334</v>
      </c>
      <c r="V8" s="97" t="s">
        <v>335</v>
      </c>
      <c r="W8" s="97" t="s">
        <v>30</v>
      </c>
      <c r="X8" s="93" t="s">
        <v>1176</v>
      </c>
      <c r="Y8" s="99">
        <v>0.58333333333333337</v>
      </c>
      <c r="Z8" s="93" t="s">
        <v>1177</v>
      </c>
    </row>
    <row r="9" spans="1:26" ht="12.75">
      <c r="A9" s="98" t="s">
        <v>635</v>
      </c>
      <c r="B9" s="10"/>
      <c r="C9" s="93" t="s">
        <v>16</v>
      </c>
      <c r="D9" s="93" t="s">
        <v>8</v>
      </c>
      <c r="E9" s="93" t="s">
        <v>58</v>
      </c>
      <c r="F9" s="93" t="s">
        <v>160</v>
      </c>
      <c r="G9" s="93" t="s">
        <v>636</v>
      </c>
      <c r="H9" s="93" t="s">
        <v>30</v>
      </c>
      <c r="I9" s="93" t="s">
        <v>161</v>
      </c>
      <c r="J9" s="97" t="s">
        <v>637</v>
      </c>
      <c r="K9" s="93" t="s">
        <v>740</v>
      </c>
      <c r="L9" s="93" t="s">
        <v>736</v>
      </c>
      <c r="M9" s="93" t="s">
        <v>33</v>
      </c>
      <c r="N9" s="93" t="s">
        <v>30</v>
      </c>
      <c r="O9" s="93" t="s">
        <v>30</v>
      </c>
      <c r="P9" s="93" t="s">
        <v>30</v>
      </c>
      <c r="Q9" s="93" t="s">
        <v>638</v>
      </c>
      <c r="R9" s="100" t="s">
        <v>375</v>
      </c>
      <c r="S9" s="93" t="s">
        <v>639</v>
      </c>
      <c r="T9" s="93" t="s">
        <v>30</v>
      </c>
      <c r="U9" s="93" t="s">
        <v>640</v>
      </c>
      <c r="V9" s="93" t="s">
        <v>641</v>
      </c>
      <c r="W9" s="93" t="s">
        <v>30</v>
      </c>
      <c r="X9" s="93" t="s">
        <v>1176</v>
      </c>
      <c r="Y9" s="99">
        <v>0.42708333333333331</v>
      </c>
      <c r="Z9" s="93" t="s">
        <v>1177</v>
      </c>
    </row>
    <row r="10" spans="1:26" ht="12.75">
      <c r="A10" s="98" t="s">
        <v>1235</v>
      </c>
      <c r="B10" s="10" t="s">
        <v>1298</v>
      </c>
      <c r="C10" s="97" t="s">
        <v>7</v>
      </c>
      <c r="D10" s="97" t="s">
        <v>6</v>
      </c>
      <c r="E10" s="97" t="s">
        <v>57</v>
      </c>
      <c r="F10" s="96" t="s">
        <v>30</v>
      </c>
      <c r="G10" s="96" t="s">
        <v>1037</v>
      </c>
      <c r="H10" s="96" t="s">
        <v>630</v>
      </c>
      <c r="I10" s="96" t="s">
        <v>203</v>
      </c>
      <c r="J10" s="97" t="s">
        <v>1038</v>
      </c>
      <c r="K10" s="97" t="s">
        <v>733</v>
      </c>
      <c r="L10" s="97" t="s">
        <v>733</v>
      </c>
      <c r="M10" s="97" t="s">
        <v>33</v>
      </c>
      <c r="N10" s="97" t="s">
        <v>1039</v>
      </c>
      <c r="O10" s="97" t="s">
        <v>75</v>
      </c>
      <c r="P10" s="97" t="s">
        <v>30</v>
      </c>
      <c r="Q10" s="97" t="s">
        <v>30</v>
      </c>
      <c r="R10" s="97" t="s">
        <v>30</v>
      </c>
      <c r="S10" s="97" t="s">
        <v>1040</v>
      </c>
      <c r="T10" s="97" t="s">
        <v>30</v>
      </c>
      <c r="U10" s="97" t="s">
        <v>1041</v>
      </c>
      <c r="V10" s="97" t="s">
        <v>1042</v>
      </c>
      <c r="W10" s="97" t="s">
        <v>30</v>
      </c>
      <c r="X10" s="93" t="s">
        <v>1176</v>
      </c>
      <c r="Y10" s="99">
        <v>0.5625</v>
      </c>
      <c r="Z10" s="93" t="s">
        <v>1178</v>
      </c>
    </row>
    <row r="11" spans="1:26" ht="12.75">
      <c r="A11" s="98" t="s">
        <v>213</v>
      </c>
      <c r="B11" s="10"/>
      <c r="C11" s="97" t="s">
        <v>23</v>
      </c>
      <c r="D11" s="97" t="s">
        <v>29</v>
      </c>
      <c r="E11" s="97" t="s">
        <v>58</v>
      </c>
      <c r="F11" s="97" t="s">
        <v>158</v>
      </c>
      <c r="G11" s="97" t="s">
        <v>214</v>
      </c>
      <c r="H11" s="97" t="s">
        <v>30</v>
      </c>
      <c r="I11" s="97" t="s">
        <v>215</v>
      </c>
      <c r="J11" s="97" t="s">
        <v>216</v>
      </c>
      <c r="K11" s="97" t="s">
        <v>741</v>
      </c>
      <c r="L11" s="97" t="s">
        <v>742</v>
      </c>
      <c r="M11" s="97" t="s">
        <v>33</v>
      </c>
      <c r="N11" s="97" t="s">
        <v>30</v>
      </c>
      <c r="O11" s="97" t="s">
        <v>30</v>
      </c>
      <c r="P11" s="97" t="s">
        <v>30</v>
      </c>
      <c r="Q11" s="97" t="s">
        <v>30</v>
      </c>
      <c r="R11" s="97" t="s">
        <v>336</v>
      </c>
      <c r="S11" s="97" t="s">
        <v>337</v>
      </c>
      <c r="T11" s="97" t="s">
        <v>30</v>
      </c>
      <c r="U11" s="97" t="s">
        <v>338</v>
      </c>
      <c r="V11" s="97" t="s">
        <v>339</v>
      </c>
      <c r="W11" s="97" t="s">
        <v>340</v>
      </c>
      <c r="X11" s="93" t="s">
        <v>1176</v>
      </c>
      <c r="Y11" s="99">
        <v>0.45833333333333331</v>
      </c>
      <c r="Z11" s="93" t="s">
        <v>1177</v>
      </c>
    </row>
    <row r="12" spans="1:26" ht="12.75">
      <c r="A12" s="98" t="s">
        <v>1242</v>
      </c>
      <c r="B12" s="10"/>
      <c r="C12" s="97" t="s">
        <v>16</v>
      </c>
      <c r="D12" s="97" t="s">
        <v>18</v>
      </c>
      <c r="E12" s="97" t="s">
        <v>57</v>
      </c>
      <c r="F12" s="97" t="s">
        <v>205</v>
      </c>
      <c r="G12" s="97" t="s">
        <v>1180</v>
      </c>
      <c r="H12" s="97" t="s">
        <v>30</v>
      </c>
      <c r="I12" s="97" t="s">
        <v>1468</v>
      </c>
      <c r="J12" s="97" t="s">
        <v>1181</v>
      </c>
      <c r="K12" s="97" t="s">
        <v>1182</v>
      </c>
      <c r="L12" s="97" t="s">
        <v>30</v>
      </c>
      <c r="M12" s="97" t="s">
        <v>1182</v>
      </c>
      <c r="N12" s="97" t="s">
        <v>1183</v>
      </c>
      <c r="O12" s="97" t="s">
        <v>75</v>
      </c>
      <c r="P12" s="97" t="s">
        <v>30</v>
      </c>
      <c r="Q12" s="97" t="s">
        <v>1184</v>
      </c>
      <c r="R12" s="97" t="s">
        <v>507</v>
      </c>
      <c r="S12" s="97" t="s">
        <v>1185</v>
      </c>
      <c r="T12" s="97" t="s">
        <v>30</v>
      </c>
      <c r="U12" s="97" t="s">
        <v>1186</v>
      </c>
      <c r="V12" s="97" t="s">
        <v>1187</v>
      </c>
      <c r="W12" s="97" t="s">
        <v>1188</v>
      </c>
      <c r="X12" s="93" t="s">
        <v>1176</v>
      </c>
      <c r="Y12" s="99">
        <v>0.39583333333333331</v>
      </c>
      <c r="Z12" s="93" t="s">
        <v>1179</v>
      </c>
    </row>
    <row r="13" spans="1:26" ht="12.75">
      <c r="A13" s="98" t="s">
        <v>1283</v>
      </c>
      <c r="B13" s="10" t="s">
        <v>1299</v>
      </c>
      <c r="C13" s="93" t="s">
        <v>23</v>
      </c>
      <c r="D13" s="93" t="s">
        <v>12</v>
      </c>
      <c r="E13" s="93" t="s">
        <v>57</v>
      </c>
      <c r="F13" s="93" t="s">
        <v>30</v>
      </c>
      <c r="G13" s="93" t="s">
        <v>710</v>
      </c>
      <c r="H13" s="93" t="s">
        <v>30</v>
      </c>
      <c r="I13" s="93" t="s">
        <v>161</v>
      </c>
      <c r="J13" s="97" t="s">
        <v>711</v>
      </c>
      <c r="K13" s="93" t="s">
        <v>744</v>
      </c>
      <c r="L13" s="93" t="s">
        <v>742</v>
      </c>
      <c r="M13" s="93" t="s">
        <v>33</v>
      </c>
      <c r="N13" s="93" t="s">
        <v>712</v>
      </c>
      <c r="O13" s="93" t="s">
        <v>61</v>
      </c>
      <c r="P13" s="93" t="s">
        <v>30</v>
      </c>
      <c r="Q13" s="93" t="s">
        <v>30</v>
      </c>
      <c r="R13" s="100" t="s">
        <v>30</v>
      </c>
      <c r="S13" s="93" t="s">
        <v>713</v>
      </c>
      <c r="T13" s="93" t="s">
        <v>30</v>
      </c>
      <c r="U13" s="93" t="s">
        <v>714</v>
      </c>
      <c r="V13" s="93" t="s">
        <v>715</v>
      </c>
      <c r="W13" s="93" t="s">
        <v>30</v>
      </c>
      <c r="X13" s="93" t="s">
        <v>1200</v>
      </c>
      <c r="Y13" s="99">
        <v>0.5625</v>
      </c>
      <c r="Z13" s="93" t="s">
        <v>1179</v>
      </c>
    </row>
    <row r="14" spans="1:26" ht="12.75">
      <c r="A14" s="98" t="s">
        <v>1237</v>
      </c>
      <c r="B14" s="10" t="s">
        <v>1418</v>
      </c>
      <c r="C14" s="97" t="s">
        <v>20</v>
      </c>
      <c r="D14" s="97" t="s">
        <v>14</v>
      </c>
      <c r="E14" s="97" t="s">
        <v>57</v>
      </c>
      <c r="F14" s="97" t="s">
        <v>160</v>
      </c>
      <c r="G14" s="97" t="s">
        <v>1043</v>
      </c>
      <c r="H14" s="97" t="s">
        <v>30</v>
      </c>
      <c r="I14" s="97" t="s">
        <v>281</v>
      </c>
      <c r="J14" s="97" t="s">
        <v>1044</v>
      </c>
      <c r="K14" s="97" t="s">
        <v>1045</v>
      </c>
      <c r="L14" s="97" t="s">
        <v>731</v>
      </c>
      <c r="M14" s="97" t="s">
        <v>33</v>
      </c>
      <c r="N14" s="97" t="s">
        <v>1046</v>
      </c>
      <c r="O14" s="97" t="s">
        <v>1047</v>
      </c>
      <c r="P14" s="97" t="s">
        <v>30</v>
      </c>
      <c r="Q14" s="97" t="s">
        <v>1048</v>
      </c>
      <c r="R14" s="97" t="s">
        <v>375</v>
      </c>
      <c r="S14" s="97" t="s">
        <v>1049</v>
      </c>
      <c r="T14" s="97" t="s">
        <v>1050</v>
      </c>
      <c r="U14" s="97" t="s">
        <v>1051</v>
      </c>
      <c r="V14" s="97" t="s">
        <v>1052</v>
      </c>
      <c r="W14" s="97" t="s">
        <v>30</v>
      </c>
      <c r="X14" s="93" t="s">
        <v>1176</v>
      </c>
      <c r="Y14" s="99">
        <v>0.59375</v>
      </c>
      <c r="Z14" s="93" t="s">
        <v>1178</v>
      </c>
    </row>
    <row r="15" spans="1:26" ht="12.75">
      <c r="A15" s="98" t="s">
        <v>1241</v>
      </c>
      <c r="B15" s="10"/>
      <c r="C15" s="97" t="s">
        <v>17</v>
      </c>
      <c r="D15" s="97" t="s">
        <v>18</v>
      </c>
      <c r="E15" s="97" t="s">
        <v>57</v>
      </c>
      <c r="F15" s="97" t="s">
        <v>158</v>
      </c>
      <c r="G15" s="97" t="s">
        <v>231</v>
      </c>
      <c r="H15" s="97" t="s">
        <v>30</v>
      </c>
      <c r="I15" s="97" t="s">
        <v>161</v>
      </c>
      <c r="J15" s="97" t="s">
        <v>232</v>
      </c>
      <c r="K15" s="97" t="s">
        <v>740</v>
      </c>
      <c r="L15" s="97" t="s">
        <v>736</v>
      </c>
      <c r="M15" s="97" t="s">
        <v>33</v>
      </c>
      <c r="N15" s="97" t="s">
        <v>233</v>
      </c>
      <c r="O15" s="97" t="s">
        <v>75</v>
      </c>
      <c r="P15" s="97" t="s">
        <v>234</v>
      </c>
      <c r="Q15" s="97" t="s">
        <v>231</v>
      </c>
      <c r="R15" s="97" t="s">
        <v>342</v>
      </c>
      <c r="S15" s="97" t="s">
        <v>343</v>
      </c>
      <c r="T15" s="97" t="s">
        <v>30</v>
      </c>
      <c r="U15" s="97" t="s">
        <v>344</v>
      </c>
      <c r="V15" s="97" t="s">
        <v>345</v>
      </c>
      <c r="W15" s="97" t="s">
        <v>30</v>
      </c>
      <c r="X15" s="93" t="s">
        <v>1176</v>
      </c>
      <c r="Y15" s="99">
        <v>0.38541666666666669</v>
      </c>
      <c r="Z15" s="93" t="s">
        <v>1179</v>
      </c>
    </row>
    <row r="16" spans="1:26" ht="12.75">
      <c r="A16" s="98" t="s">
        <v>745</v>
      </c>
      <c r="B16" s="10"/>
      <c r="C16" s="97" t="s">
        <v>27</v>
      </c>
      <c r="D16" s="97" t="s">
        <v>18</v>
      </c>
      <c r="E16" s="97" t="s">
        <v>58</v>
      </c>
      <c r="F16" s="97" t="s">
        <v>158</v>
      </c>
      <c r="G16" s="97" t="s">
        <v>746</v>
      </c>
      <c r="H16" s="97" t="s">
        <v>30</v>
      </c>
      <c r="I16" s="97" t="s">
        <v>166</v>
      </c>
      <c r="J16" s="97" t="s">
        <v>747</v>
      </c>
      <c r="K16" s="97" t="s">
        <v>748</v>
      </c>
      <c r="L16" s="97" t="s">
        <v>749</v>
      </c>
      <c r="M16" s="97" t="s">
        <v>36</v>
      </c>
      <c r="N16" s="97" t="s">
        <v>30</v>
      </c>
      <c r="O16" s="97" t="s">
        <v>30</v>
      </c>
      <c r="P16" s="97" t="s">
        <v>30</v>
      </c>
      <c r="Q16" s="97" t="s">
        <v>746</v>
      </c>
      <c r="R16" s="97" t="s">
        <v>342</v>
      </c>
      <c r="S16" s="97" t="s">
        <v>750</v>
      </c>
      <c r="T16" s="97" t="s">
        <v>30</v>
      </c>
      <c r="U16" s="97" t="s">
        <v>751</v>
      </c>
      <c r="V16" s="97" t="s">
        <v>1053</v>
      </c>
      <c r="W16" s="98" t="e">
        <f xml:space="preserve"> IF(LEN(M16)&gt;2,#REF!&amp; " ("&amp;M16&amp;":"&amp;L16&amp;")",#REF!)</f>
        <v>#REF!</v>
      </c>
      <c r="X16" s="93" t="s">
        <v>1200</v>
      </c>
      <c r="Y16" s="99">
        <v>0.39583333333333331</v>
      </c>
      <c r="Z16" s="93" t="s">
        <v>1177</v>
      </c>
    </row>
    <row r="17" spans="1:26" ht="12.75">
      <c r="A17" s="98" t="s">
        <v>1256</v>
      </c>
      <c r="B17" s="10" t="s">
        <v>1419</v>
      </c>
      <c r="C17" s="97" t="s">
        <v>25</v>
      </c>
      <c r="D17" s="97" t="s">
        <v>8</v>
      </c>
      <c r="E17" s="97" t="s">
        <v>57</v>
      </c>
      <c r="F17" s="97" t="s">
        <v>160</v>
      </c>
      <c r="G17" s="97" t="s">
        <v>752</v>
      </c>
      <c r="H17" s="97" t="s">
        <v>753</v>
      </c>
      <c r="I17" s="97" t="s">
        <v>203</v>
      </c>
      <c r="J17" s="97" t="s">
        <v>754</v>
      </c>
      <c r="K17" s="97" t="s">
        <v>740</v>
      </c>
      <c r="L17" s="97" t="s">
        <v>736</v>
      </c>
      <c r="M17" s="97" t="s">
        <v>33</v>
      </c>
      <c r="N17" s="97" t="s">
        <v>755</v>
      </c>
      <c r="O17" s="97" t="s">
        <v>61</v>
      </c>
      <c r="P17" s="97" t="s">
        <v>30</v>
      </c>
      <c r="Q17" s="97" t="s">
        <v>30</v>
      </c>
      <c r="R17" s="97" t="s">
        <v>30</v>
      </c>
      <c r="S17" s="97" t="s">
        <v>756</v>
      </c>
      <c r="T17" s="97" t="s">
        <v>30</v>
      </c>
      <c r="U17" s="97" t="s">
        <v>757</v>
      </c>
      <c r="V17" s="97" t="s">
        <v>758</v>
      </c>
      <c r="W17" s="97" t="s">
        <v>759</v>
      </c>
      <c r="X17" s="93" t="s">
        <v>1176</v>
      </c>
      <c r="Y17" s="99">
        <v>0.39583333333333331</v>
      </c>
      <c r="Z17" s="93" t="s">
        <v>1198</v>
      </c>
    </row>
    <row r="18" spans="1:26" ht="12.75">
      <c r="A18" s="98" t="s">
        <v>642</v>
      </c>
      <c r="B18" s="10"/>
      <c r="C18" s="93" t="s">
        <v>9</v>
      </c>
      <c r="D18" s="93" t="s">
        <v>13</v>
      </c>
      <c r="E18" s="93" t="s">
        <v>58</v>
      </c>
      <c r="F18" s="94" t="s">
        <v>158</v>
      </c>
      <c r="G18" s="94" t="s">
        <v>643</v>
      </c>
      <c r="H18" s="94" t="s">
        <v>1054</v>
      </c>
      <c r="I18" s="94" t="s">
        <v>159</v>
      </c>
      <c r="J18" s="97" t="s">
        <v>644</v>
      </c>
      <c r="K18" s="93" t="s">
        <v>645</v>
      </c>
      <c r="L18" s="93" t="s">
        <v>30</v>
      </c>
      <c r="M18" s="93" t="s">
        <v>645</v>
      </c>
      <c r="N18" s="93" t="s">
        <v>30</v>
      </c>
      <c r="O18" s="93" t="s">
        <v>30</v>
      </c>
      <c r="P18" s="93" t="s">
        <v>30</v>
      </c>
      <c r="Q18" s="93" t="s">
        <v>30</v>
      </c>
      <c r="R18" s="100" t="s">
        <v>551</v>
      </c>
      <c r="S18" s="93" t="s">
        <v>646</v>
      </c>
      <c r="T18" s="93" t="s">
        <v>30</v>
      </c>
      <c r="U18" s="93" t="s">
        <v>647</v>
      </c>
      <c r="V18" s="93" t="s">
        <v>648</v>
      </c>
      <c r="W18" s="93" t="s">
        <v>649</v>
      </c>
      <c r="X18" s="93" t="s">
        <v>1176</v>
      </c>
      <c r="Y18" s="99">
        <v>0.5625</v>
      </c>
      <c r="Z18" s="93" t="s">
        <v>1177</v>
      </c>
    </row>
    <row r="19" spans="1:26" ht="12.75">
      <c r="A19" s="98" t="s">
        <v>347</v>
      </c>
      <c r="B19" s="10"/>
      <c r="C19" s="97" t="s">
        <v>348</v>
      </c>
      <c r="D19" s="97" t="s">
        <v>18</v>
      </c>
      <c r="E19" s="97" t="s">
        <v>58</v>
      </c>
      <c r="F19" s="97" t="s">
        <v>158</v>
      </c>
      <c r="G19" s="97" t="s">
        <v>349</v>
      </c>
      <c r="H19" s="97" t="s">
        <v>30</v>
      </c>
      <c r="I19" s="97" t="s">
        <v>350</v>
      </c>
      <c r="J19" s="97" t="s">
        <v>351</v>
      </c>
      <c r="K19" s="97" t="s">
        <v>760</v>
      </c>
      <c r="L19" s="97" t="s">
        <v>761</v>
      </c>
      <c r="M19" s="97" t="s">
        <v>33</v>
      </c>
      <c r="N19" s="97" t="s">
        <v>30</v>
      </c>
      <c r="O19" s="97" t="s">
        <v>30</v>
      </c>
      <c r="P19" s="97" t="s">
        <v>30</v>
      </c>
      <c r="Q19" s="97" t="s">
        <v>352</v>
      </c>
      <c r="R19" s="97" t="s">
        <v>336</v>
      </c>
      <c r="S19" s="97" t="s">
        <v>353</v>
      </c>
      <c r="T19" s="97" t="s">
        <v>318</v>
      </c>
      <c r="U19" s="97" t="s">
        <v>354</v>
      </c>
      <c r="V19" s="97" t="s">
        <v>355</v>
      </c>
      <c r="W19" s="97" t="s">
        <v>356</v>
      </c>
      <c r="X19" s="93" t="s">
        <v>1176</v>
      </c>
      <c r="Y19" s="99">
        <v>0.41666666666666669</v>
      </c>
      <c r="Z19" s="93" t="s">
        <v>1177</v>
      </c>
    </row>
    <row r="20" spans="1:26" ht="12.75">
      <c r="A20" s="98" t="s">
        <v>1264</v>
      </c>
      <c r="B20" s="10"/>
      <c r="C20" s="97" t="s">
        <v>7</v>
      </c>
      <c r="D20" s="97" t="s">
        <v>18</v>
      </c>
      <c r="E20" s="97" t="s">
        <v>57</v>
      </c>
      <c r="F20" s="96" t="s">
        <v>160</v>
      </c>
      <c r="G20" s="96" t="s">
        <v>357</v>
      </c>
      <c r="H20" s="96" t="s">
        <v>30</v>
      </c>
      <c r="I20" s="96" t="s">
        <v>358</v>
      </c>
      <c r="J20" s="97" t="s">
        <v>359</v>
      </c>
      <c r="K20" s="97" t="s">
        <v>762</v>
      </c>
      <c r="L20" s="97" t="s">
        <v>761</v>
      </c>
      <c r="M20" s="97" t="s">
        <v>33</v>
      </c>
      <c r="N20" s="97" t="s">
        <v>360</v>
      </c>
      <c r="O20" s="97" t="s">
        <v>361</v>
      </c>
      <c r="P20" s="97" t="s">
        <v>30</v>
      </c>
      <c r="Q20" s="97" t="s">
        <v>362</v>
      </c>
      <c r="R20" s="97" t="s">
        <v>363</v>
      </c>
      <c r="S20" s="97" t="s">
        <v>364</v>
      </c>
      <c r="T20" s="97" t="s">
        <v>365</v>
      </c>
      <c r="U20" s="97" t="s">
        <v>366</v>
      </c>
      <c r="V20" s="97" t="s">
        <v>367</v>
      </c>
      <c r="W20" s="97" t="s">
        <v>368</v>
      </c>
      <c r="X20" s="93" t="s">
        <v>1176</v>
      </c>
      <c r="Y20" s="99">
        <v>0.55208333333333337</v>
      </c>
      <c r="Z20" s="93" t="s">
        <v>1198</v>
      </c>
    </row>
    <row r="21" spans="1:26" ht="12.75">
      <c r="A21" s="98" t="s">
        <v>579</v>
      </c>
      <c r="B21" s="10"/>
      <c r="C21" s="97" t="s">
        <v>24</v>
      </c>
      <c r="D21" s="97" t="s">
        <v>14</v>
      </c>
      <c r="E21" s="97" t="s">
        <v>58</v>
      </c>
      <c r="F21" s="97" t="s">
        <v>30</v>
      </c>
      <c r="G21" s="97" t="s">
        <v>580</v>
      </c>
      <c r="H21" s="97" t="s">
        <v>30</v>
      </c>
      <c r="I21" s="97" t="s">
        <v>581</v>
      </c>
      <c r="J21" s="97" t="s">
        <v>582</v>
      </c>
      <c r="K21" s="97" t="s">
        <v>738</v>
      </c>
      <c r="L21" s="97" t="s">
        <v>739</v>
      </c>
      <c r="M21" s="97" t="s">
        <v>33</v>
      </c>
      <c r="N21" s="97" t="s">
        <v>30</v>
      </c>
      <c r="O21" s="97" t="s">
        <v>30</v>
      </c>
      <c r="P21" s="97" t="s">
        <v>30</v>
      </c>
      <c r="Q21" s="97" t="s">
        <v>583</v>
      </c>
      <c r="R21" s="97" t="s">
        <v>375</v>
      </c>
      <c r="S21" s="97" t="s">
        <v>584</v>
      </c>
      <c r="T21" s="97" t="s">
        <v>30</v>
      </c>
      <c r="U21" s="97" t="s">
        <v>585</v>
      </c>
      <c r="V21" s="97" t="s">
        <v>586</v>
      </c>
      <c r="W21" s="97" t="s">
        <v>30</v>
      </c>
      <c r="X21" s="93" t="s">
        <v>1176</v>
      </c>
      <c r="Y21" s="99">
        <v>0.42708333333333331</v>
      </c>
      <c r="Z21" s="93" t="s">
        <v>1178</v>
      </c>
    </row>
    <row r="22" spans="1:26" ht="12.75">
      <c r="A22" s="98" t="s">
        <v>1271</v>
      </c>
      <c r="B22" s="10"/>
      <c r="C22" s="101" t="s">
        <v>7</v>
      </c>
      <c r="D22" s="101" t="s">
        <v>13</v>
      </c>
      <c r="E22" s="101" t="s">
        <v>57</v>
      </c>
      <c r="F22" s="101" t="s">
        <v>158</v>
      </c>
      <c r="G22" s="101" t="s">
        <v>690</v>
      </c>
      <c r="H22" s="101" t="s">
        <v>30</v>
      </c>
      <c r="I22" s="101" t="s">
        <v>161</v>
      </c>
      <c r="J22" s="101" t="s">
        <v>691</v>
      </c>
      <c r="K22" s="101" t="s">
        <v>763</v>
      </c>
      <c r="L22" s="101" t="s">
        <v>761</v>
      </c>
      <c r="M22" s="101" t="s">
        <v>33</v>
      </c>
      <c r="N22" s="101" t="s">
        <v>692</v>
      </c>
      <c r="O22" s="101" t="s">
        <v>75</v>
      </c>
      <c r="P22" s="101" t="s">
        <v>30</v>
      </c>
      <c r="Q22" s="101" t="s">
        <v>30</v>
      </c>
      <c r="R22" s="101" t="s">
        <v>30</v>
      </c>
      <c r="S22" s="101" t="s">
        <v>693</v>
      </c>
      <c r="T22" s="101" t="s">
        <v>30</v>
      </c>
      <c r="U22" s="101" t="s">
        <v>694</v>
      </c>
      <c r="V22" s="101" t="s">
        <v>695</v>
      </c>
      <c r="W22" s="101" t="s">
        <v>30</v>
      </c>
      <c r="X22" s="93" t="s">
        <v>1176</v>
      </c>
      <c r="Y22" s="102">
        <v>0.625</v>
      </c>
      <c r="Z22" s="93" t="s">
        <v>1198</v>
      </c>
    </row>
    <row r="23" spans="1:26" ht="12.75">
      <c r="A23" s="98" t="s">
        <v>1245</v>
      </c>
      <c r="B23" s="10" t="s">
        <v>1300</v>
      </c>
      <c r="C23" s="97" t="s">
        <v>21</v>
      </c>
      <c r="D23" s="97" t="s">
        <v>6</v>
      </c>
      <c r="E23" s="97" t="s">
        <v>57</v>
      </c>
      <c r="F23" s="97" t="s">
        <v>30</v>
      </c>
      <c r="G23" s="97" t="s">
        <v>196</v>
      </c>
      <c r="H23" s="97" t="s">
        <v>30</v>
      </c>
      <c r="I23" s="97" t="s">
        <v>197</v>
      </c>
      <c r="J23" s="97" t="s">
        <v>37</v>
      </c>
      <c r="K23" s="97" t="s">
        <v>733</v>
      </c>
      <c r="L23" s="97" t="s">
        <v>733</v>
      </c>
      <c r="M23" s="97" t="s">
        <v>33</v>
      </c>
      <c r="N23" s="97" t="s">
        <v>62</v>
      </c>
      <c r="O23" s="97" t="s">
        <v>61</v>
      </c>
      <c r="P23" s="97" t="s">
        <v>30</v>
      </c>
      <c r="Q23" s="97" t="s">
        <v>369</v>
      </c>
      <c r="R23" s="97" t="s">
        <v>370</v>
      </c>
      <c r="S23" s="97" t="s">
        <v>371</v>
      </c>
      <c r="T23" s="97" t="s">
        <v>30</v>
      </c>
      <c r="U23" s="97" t="s">
        <v>372</v>
      </c>
      <c r="V23" s="97" t="s">
        <v>373</v>
      </c>
      <c r="W23" s="97" t="s">
        <v>30</v>
      </c>
      <c r="X23" s="93" t="s">
        <v>1176</v>
      </c>
      <c r="Y23" s="99">
        <v>0.42708333333333331</v>
      </c>
      <c r="Z23" s="93" t="s">
        <v>1179</v>
      </c>
    </row>
    <row r="24" spans="1:26" ht="12.75">
      <c r="A24" s="98" t="s">
        <v>1276</v>
      </c>
      <c r="B24" s="10" t="s">
        <v>1301</v>
      </c>
      <c r="C24" s="97" t="s">
        <v>27</v>
      </c>
      <c r="D24" s="97" t="s">
        <v>6</v>
      </c>
      <c r="E24" s="97" t="s">
        <v>57</v>
      </c>
      <c r="F24" s="97" t="s">
        <v>160</v>
      </c>
      <c r="G24" s="97" t="s">
        <v>202</v>
      </c>
      <c r="H24" s="97" t="s">
        <v>30</v>
      </c>
      <c r="I24" s="97" t="s">
        <v>203</v>
      </c>
      <c r="J24" s="97" t="s">
        <v>38</v>
      </c>
      <c r="K24" s="97" t="s">
        <v>765</v>
      </c>
      <c r="L24" s="97" t="s">
        <v>742</v>
      </c>
      <c r="M24" s="97" t="s">
        <v>33</v>
      </c>
      <c r="N24" s="97" t="s">
        <v>63</v>
      </c>
      <c r="O24" s="97" t="s">
        <v>61</v>
      </c>
      <c r="P24" s="97" t="s">
        <v>204</v>
      </c>
      <c r="Q24" s="97" t="s">
        <v>374</v>
      </c>
      <c r="R24" s="97" t="s">
        <v>375</v>
      </c>
      <c r="S24" s="97" t="s">
        <v>376</v>
      </c>
      <c r="T24" s="97" t="s">
        <v>30</v>
      </c>
      <c r="U24" s="97" t="s">
        <v>377</v>
      </c>
      <c r="V24" s="97" t="s">
        <v>378</v>
      </c>
      <c r="W24" s="97" t="s">
        <v>30</v>
      </c>
      <c r="X24" s="93" t="s">
        <v>1200</v>
      </c>
      <c r="Y24" s="99">
        <v>0.39583333333333331</v>
      </c>
      <c r="Z24" s="93" t="s">
        <v>1179</v>
      </c>
    </row>
    <row r="25" spans="1:26" ht="12.75">
      <c r="A25" s="98" t="s">
        <v>257</v>
      </c>
      <c r="B25" s="10"/>
      <c r="C25" s="97" t="s">
        <v>27</v>
      </c>
      <c r="D25" s="97" t="s">
        <v>6</v>
      </c>
      <c r="E25" s="97" t="s">
        <v>58</v>
      </c>
      <c r="F25" s="97" t="s">
        <v>30</v>
      </c>
      <c r="G25" s="97" t="s">
        <v>258</v>
      </c>
      <c r="H25" s="97" t="s">
        <v>30</v>
      </c>
      <c r="I25" s="97" t="s">
        <v>259</v>
      </c>
      <c r="J25" s="97" t="s">
        <v>260</v>
      </c>
      <c r="K25" s="97" t="s">
        <v>766</v>
      </c>
      <c r="L25" s="97" t="s">
        <v>767</v>
      </c>
      <c r="M25" s="97" t="s">
        <v>33</v>
      </c>
      <c r="N25" s="97" t="s">
        <v>30</v>
      </c>
      <c r="O25" s="97" t="s">
        <v>30</v>
      </c>
      <c r="P25" s="97" t="s">
        <v>30</v>
      </c>
      <c r="Q25" s="97" t="s">
        <v>379</v>
      </c>
      <c r="R25" s="97" t="s">
        <v>363</v>
      </c>
      <c r="S25" s="97" t="s">
        <v>380</v>
      </c>
      <c r="T25" s="97" t="s">
        <v>381</v>
      </c>
      <c r="U25" s="97" t="s">
        <v>382</v>
      </c>
      <c r="V25" s="97" t="s">
        <v>383</v>
      </c>
      <c r="W25" s="97" t="s">
        <v>384</v>
      </c>
      <c r="X25" s="93" t="s">
        <v>1176</v>
      </c>
      <c r="Y25" s="99">
        <v>0.57291666666666663</v>
      </c>
      <c r="Z25" s="93" t="s">
        <v>1177</v>
      </c>
    </row>
    <row r="26" spans="1:26" ht="12.75">
      <c r="A26" s="98" t="s">
        <v>1261</v>
      </c>
      <c r="B26" s="10"/>
      <c r="C26" s="97" t="s">
        <v>9</v>
      </c>
      <c r="D26" s="97" t="s">
        <v>8</v>
      </c>
      <c r="E26" s="97" t="s">
        <v>57</v>
      </c>
      <c r="F26" s="97" t="s">
        <v>158</v>
      </c>
      <c r="G26" s="97" t="s">
        <v>198</v>
      </c>
      <c r="H26" s="97" t="s">
        <v>30</v>
      </c>
      <c r="I26" s="97" t="s">
        <v>199</v>
      </c>
      <c r="J26" s="97" t="s">
        <v>200</v>
      </c>
      <c r="K26" s="97" t="s">
        <v>738</v>
      </c>
      <c r="L26" s="97" t="s">
        <v>739</v>
      </c>
      <c r="M26" s="97" t="s">
        <v>33</v>
      </c>
      <c r="N26" s="97" t="s">
        <v>201</v>
      </c>
      <c r="O26" s="97" t="s">
        <v>75</v>
      </c>
      <c r="P26" s="97" t="s">
        <v>30</v>
      </c>
      <c r="Q26" s="97" t="s">
        <v>385</v>
      </c>
      <c r="R26" s="97" t="s">
        <v>30</v>
      </c>
      <c r="S26" s="97" t="s">
        <v>386</v>
      </c>
      <c r="T26" s="97" t="s">
        <v>30</v>
      </c>
      <c r="U26" s="97" t="s">
        <v>387</v>
      </c>
      <c r="V26" s="97" t="s">
        <v>388</v>
      </c>
      <c r="W26" s="97" t="s">
        <v>30</v>
      </c>
      <c r="X26" s="93" t="s">
        <v>1176</v>
      </c>
      <c r="Y26" s="99">
        <v>0.44791666666666669</v>
      </c>
      <c r="Z26" s="93" t="s">
        <v>1198</v>
      </c>
    </row>
    <row r="27" spans="1:26" ht="12.75">
      <c r="A27" s="98" t="s">
        <v>1282</v>
      </c>
      <c r="B27" s="10"/>
      <c r="C27" s="97" t="s">
        <v>17</v>
      </c>
      <c r="D27" s="97" t="s">
        <v>8</v>
      </c>
      <c r="E27" s="97" t="s">
        <v>57</v>
      </c>
      <c r="F27" s="96" t="s">
        <v>160</v>
      </c>
      <c r="G27" s="96" t="s">
        <v>768</v>
      </c>
      <c r="H27" s="96" t="s">
        <v>30</v>
      </c>
      <c r="I27" s="96" t="s">
        <v>166</v>
      </c>
      <c r="J27" s="97" t="s">
        <v>769</v>
      </c>
      <c r="K27" s="97" t="s">
        <v>770</v>
      </c>
      <c r="L27" s="97" t="s">
        <v>736</v>
      </c>
      <c r="M27" s="97" t="s">
        <v>33</v>
      </c>
      <c r="N27" s="97" t="s">
        <v>771</v>
      </c>
      <c r="O27" s="97" t="s">
        <v>75</v>
      </c>
      <c r="P27" s="97" t="s">
        <v>30</v>
      </c>
      <c r="Q27" s="97" t="s">
        <v>768</v>
      </c>
      <c r="R27" s="97" t="s">
        <v>30</v>
      </c>
      <c r="S27" s="97" t="s">
        <v>772</v>
      </c>
      <c r="T27" s="97" t="s">
        <v>30</v>
      </c>
      <c r="U27" s="97" t="s">
        <v>773</v>
      </c>
      <c r="V27" s="97" t="s">
        <v>774</v>
      </c>
      <c r="W27" s="97" t="s">
        <v>30</v>
      </c>
      <c r="X27" s="93" t="s">
        <v>1200</v>
      </c>
      <c r="Y27" s="99">
        <v>0.55208333333333337</v>
      </c>
      <c r="Z27" s="93" t="s">
        <v>1179</v>
      </c>
    </row>
    <row r="28" spans="1:26" ht="12.75">
      <c r="A28" s="98" t="s">
        <v>1248</v>
      </c>
      <c r="B28" s="10"/>
      <c r="C28" s="97" t="s">
        <v>17</v>
      </c>
      <c r="D28" s="97" t="s">
        <v>22</v>
      </c>
      <c r="E28" s="97" t="s">
        <v>57</v>
      </c>
      <c r="F28" s="97" t="s">
        <v>158</v>
      </c>
      <c r="G28" s="97" t="s">
        <v>650</v>
      </c>
      <c r="H28" s="97" t="s">
        <v>630</v>
      </c>
      <c r="I28" s="97" t="s">
        <v>1189</v>
      </c>
      <c r="J28" s="97" t="s">
        <v>651</v>
      </c>
      <c r="K28" s="97" t="s">
        <v>775</v>
      </c>
      <c r="L28" s="97" t="s">
        <v>776</v>
      </c>
      <c r="M28" s="97" t="s">
        <v>33</v>
      </c>
      <c r="N28" s="97" t="s">
        <v>652</v>
      </c>
      <c r="O28" s="97" t="s">
        <v>75</v>
      </c>
      <c r="P28" s="97" t="s">
        <v>653</v>
      </c>
      <c r="Q28" s="97" t="s">
        <v>654</v>
      </c>
      <c r="R28" s="97" t="s">
        <v>328</v>
      </c>
      <c r="S28" s="97" t="s">
        <v>655</v>
      </c>
      <c r="T28" s="97" t="s">
        <v>412</v>
      </c>
      <c r="U28" s="97" t="s">
        <v>656</v>
      </c>
      <c r="V28" s="97" t="s">
        <v>657</v>
      </c>
      <c r="W28" s="97" t="s">
        <v>30</v>
      </c>
      <c r="X28" s="93" t="s">
        <v>1176</v>
      </c>
      <c r="Y28" s="99">
        <v>0.46875</v>
      </c>
      <c r="Z28" s="93" t="s">
        <v>1179</v>
      </c>
    </row>
    <row r="29" spans="1:26" ht="12.75">
      <c r="A29" s="98" t="s">
        <v>1295</v>
      </c>
      <c r="B29" s="10" t="s">
        <v>1420</v>
      </c>
      <c r="C29" s="97" t="s">
        <v>9</v>
      </c>
      <c r="D29" s="97" t="s">
        <v>8</v>
      </c>
      <c r="E29" s="97" t="s">
        <v>57</v>
      </c>
      <c r="F29" s="97" t="s">
        <v>158</v>
      </c>
      <c r="G29" s="97" t="s">
        <v>1055</v>
      </c>
      <c r="H29" s="97" t="s">
        <v>30</v>
      </c>
      <c r="I29" s="97" t="s">
        <v>203</v>
      </c>
      <c r="J29" s="97" t="s">
        <v>1056</v>
      </c>
      <c r="K29" s="97" t="s">
        <v>1057</v>
      </c>
      <c r="L29" s="97" t="s">
        <v>742</v>
      </c>
      <c r="M29" s="97" t="s">
        <v>33</v>
      </c>
      <c r="N29" s="97" t="s">
        <v>1058</v>
      </c>
      <c r="O29" s="97" t="s">
        <v>61</v>
      </c>
      <c r="P29" s="97" t="s">
        <v>30</v>
      </c>
      <c r="Q29" s="97" t="s">
        <v>1055</v>
      </c>
      <c r="R29" s="97" t="s">
        <v>30</v>
      </c>
      <c r="S29" s="97" t="s">
        <v>1059</v>
      </c>
      <c r="T29" s="97" t="s">
        <v>30</v>
      </c>
      <c r="U29" s="97" t="s">
        <v>1060</v>
      </c>
      <c r="V29" s="97" t="s">
        <v>1061</v>
      </c>
      <c r="W29" s="97" t="s">
        <v>30</v>
      </c>
      <c r="X29" s="93" t="s">
        <v>1200</v>
      </c>
      <c r="Y29" s="99">
        <v>0.45833333333333331</v>
      </c>
      <c r="Z29" s="93" t="s">
        <v>1198</v>
      </c>
    </row>
    <row r="30" spans="1:26" ht="12.75">
      <c r="A30" s="98" t="s">
        <v>1251</v>
      </c>
      <c r="B30" s="10" t="s">
        <v>1302</v>
      </c>
      <c r="C30" s="97" t="s">
        <v>9</v>
      </c>
      <c r="D30" s="97" t="s">
        <v>6</v>
      </c>
      <c r="E30" s="97" t="s">
        <v>57</v>
      </c>
      <c r="F30" s="97" t="s">
        <v>158</v>
      </c>
      <c r="G30" s="97" t="s">
        <v>298</v>
      </c>
      <c r="H30" s="97" t="s">
        <v>30</v>
      </c>
      <c r="I30" s="97" t="s">
        <v>184</v>
      </c>
      <c r="J30" s="97" t="s">
        <v>39</v>
      </c>
      <c r="K30" s="97" t="s">
        <v>777</v>
      </c>
      <c r="L30" s="97" t="s">
        <v>778</v>
      </c>
      <c r="M30" s="97" t="s">
        <v>33</v>
      </c>
      <c r="N30" s="97" t="s">
        <v>64</v>
      </c>
      <c r="O30" s="97" t="s">
        <v>60</v>
      </c>
      <c r="P30" s="97" t="s">
        <v>299</v>
      </c>
      <c r="Q30" s="97" t="s">
        <v>298</v>
      </c>
      <c r="R30" s="97" t="s">
        <v>389</v>
      </c>
      <c r="S30" s="97" t="s">
        <v>390</v>
      </c>
      <c r="T30" s="97" t="s">
        <v>346</v>
      </c>
      <c r="U30" s="97" t="s">
        <v>391</v>
      </c>
      <c r="V30" s="97" t="s">
        <v>392</v>
      </c>
      <c r="W30" s="97" t="s">
        <v>393</v>
      </c>
      <c r="X30" s="93" t="s">
        <v>1176</v>
      </c>
      <c r="Y30" s="99">
        <v>0.58333333333333337</v>
      </c>
      <c r="Z30" s="93" t="s">
        <v>1179</v>
      </c>
    </row>
    <row r="31" spans="1:26" ht="12.75">
      <c r="A31" s="98" t="s">
        <v>1246</v>
      </c>
      <c r="B31" s="10" t="s">
        <v>1421</v>
      </c>
      <c r="C31" s="97" t="s">
        <v>21</v>
      </c>
      <c r="D31" s="97" t="s">
        <v>22</v>
      </c>
      <c r="E31" s="97" t="s">
        <v>57</v>
      </c>
      <c r="F31" s="97" t="s">
        <v>160</v>
      </c>
      <c r="G31" s="97" t="s">
        <v>235</v>
      </c>
      <c r="H31" s="97" t="s">
        <v>30</v>
      </c>
      <c r="I31" s="97" t="s">
        <v>161</v>
      </c>
      <c r="J31" s="97" t="s">
        <v>40</v>
      </c>
      <c r="K31" s="97" t="s">
        <v>779</v>
      </c>
      <c r="L31" s="97" t="s">
        <v>736</v>
      </c>
      <c r="M31" s="97" t="s">
        <v>33</v>
      </c>
      <c r="N31" s="97" t="s">
        <v>65</v>
      </c>
      <c r="O31" s="97" t="s">
        <v>61</v>
      </c>
      <c r="P31" s="97" t="s">
        <v>236</v>
      </c>
      <c r="Q31" s="97" t="s">
        <v>235</v>
      </c>
      <c r="R31" s="97" t="s">
        <v>394</v>
      </c>
      <c r="S31" s="97" t="s">
        <v>395</v>
      </c>
      <c r="T31" s="97" t="s">
        <v>30</v>
      </c>
      <c r="U31" s="97" t="s">
        <v>396</v>
      </c>
      <c r="V31" s="97" t="s">
        <v>397</v>
      </c>
      <c r="W31" s="97" t="s">
        <v>30</v>
      </c>
      <c r="X31" s="93" t="s">
        <v>1176</v>
      </c>
      <c r="Y31" s="99">
        <v>0.4375</v>
      </c>
      <c r="Z31" s="93" t="s">
        <v>1179</v>
      </c>
    </row>
    <row r="32" spans="1:26" ht="12.75">
      <c r="A32" s="98" t="s">
        <v>780</v>
      </c>
      <c r="B32" s="10"/>
      <c r="C32" s="97" t="s">
        <v>17</v>
      </c>
      <c r="D32" s="97" t="s">
        <v>14</v>
      </c>
      <c r="E32" s="97" t="s">
        <v>674</v>
      </c>
      <c r="F32" s="96" t="s">
        <v>160</v>
      </c>
      <c r="G32" s="96" t="s">
        <v>781</v>
      </c>
      <c r="H32" s="96" t="s">
        <v>30</v>
      </c>
      <c r="I32" s="96" t="s">
        <v>782</v>
      </c>
      <c r="J32" s="97" t="s">
        <v>783</v>
      </c>
      <c r="K32" s="97" t="s">
        <v>733</v>
      </c>
      <c r="L32" s="97" t="s">
        <v>733</v>
      </c>
      <c r="M32" s="97" t="s">
        <v>33</v>
      </c>
      <c r="N32" s="97" t="s">
        <v>30</v>
      </c>
      <c r="O32" s="97" t="s">
        <v>30</v>
      </c>
      <c r="P32" s="97" t="s">
        <v>30</v>
      </c>
      <c r="Q32" s="97" t="s">
        <v>781</v>
      </c>
      <c r="R32" s="97" t="s">
        <v>784</v>
      </c>
      <c r="S32" s="97" t="s">
        <v>30</v>
      </c>
      <c r="T32" s="97" t="s">
        <v>30</v>
      </c>
      <c r="U32" s="97" t="s">
        <v>785</v>
      </c>
      <c r="V32" s="97" t="s">
        <v>786</v>
      </c>
      <c r="W32" s="97" t="s">
        <v>30</v>
      </c>
      <c r="X32" s="93" t="s">
        <v>1176</v>
      </c>
      <c r="Y32" s="99">
        <v>0.57291666666666663</v>
      </c>
      <c r="Z32" s="93" t="s">
        <v>1179</v>
      </c>
    </row>
    <row r="33" spans="1:26" ht="12.75">
      <c r="A33" s="98" t="s">
        <v>1278</v>
      </c>
      <c r="B33" s="10"/>
      <c r="C33" s="97" t="s">
        <v>10</v>
      </c>
      <c r="D33" s="97" t="s">
        <v>13</v>
      </c>
      <c r="E33" s="97" t="s">
        <v>57</v>
      </c>
      <c r="F33" s="97" t="s">
        <v>160</v>
      </c>
      <c r="G33" s="97" t="s">
        <v>787</v>
      </c>
      <c r="H33" s="97" t="s">
        <v>30</v>
      </c>
      <c r="I33" s="97" t="s">
        <v>161</v>
      </c>
      <c r="J33" s="97" t="s">
        <v>788</v>
      </c>
      <c r="K33" s="97" t="s">
        <v>789</v>
      </c>
      <c r="L33" s="97" t="s">
        <v>736</v>
      </c>
      <c r="M33" s="97" t="s">
        <v>33</v>
      </c>
      <c r="N33" s="97" t="s">
        <v>790</v>
      </c>
      <c r="O33" s="97" t="s">
        <v>61</v>
      </c>
      <c r="P33" s="97" t="s">
        <v>791</v>
      </c>
      <c r="Q33" s="97" t="s">
        <v>792</v>
      </c>
      <c r="R33" s="97" t="s">
        <v>426</v>
      </c>
      <c r="S33" s="97" t="s">
        <v>793</v>
      </c>
      <c r="T33" s="97" t="s">
        <v>794</v>
      </c>
      <c r="U33" s="97" t="s">
        <v>795</v>
      </c>
      <c r="V33" s="97" t="s">
        <v>796</v>
      </c>
      <c r="W33" s="97" t="s">
        <v>30</v>
      </c>
      <c r="X33" s="93" t="s">
        <v>1200</v>
      </c>
      <c r="Y33" s="99">
        <v>0.41666666666666669</v>
      </c>
      <c r="Z33" s="93" t="s">
        <v>1179</v>
      </c>
    </row>
    <row r="34" spans="1:26" ht="12.75">
      <c r="A34" s="98" t="s">
        <v>1428</v>
      </c>
      <c r="B34" s="10"/>
      <c r="C34" s="93" t="s">
        <v>9</v>
      </c>
      <c r="D34" s="93" t="s">
        <v>18</v>
      </c>
      <c r="E34" s="93" t="s">
        <v>58</v>
      </c>
      <c r="F34" s="93" t="s">
        <v>205</v>
      </c>
      <c r="G34" s="93" t="s">
        <v>1429</v>
      </c>
      <c r="H34" s="93" t="s">
        <v>30</v>
      </c>
      <c r="I34" s="93" t="s">
        <v>161</v>
      </c>
      <c r="J34" s="9" t="s">
        <v>1430</v>
      </c>
      <c r="K34" s="93" t="s">
        <v>1431</v>
      </c>
      <c r="L34" s="93" t="s">
        <v>733</v>
      </c>
      <c r="M34" s="93" t="s">
        <v>33</v>
      </c>
      <c r="N34" s="93" t="s">
        <v>30</v>
      </c>
      <c r="O34" s="93" t="s">
        <v>30</v>
      </c>
      <c r="P34" s="93" t="s">
        <v>30</v>
      </c>
      <c r="Q34" s="93" t="s">
        <v>1432</v>
      </c>
      <c r="R34" s="100" t="s">
        <v>321</v>
      </c>
      <c r="S34" s="93" t="s">
        <v>1433</v>
      </c>
      <c r="T34" s="93" t="s">
        <v>346</v>
      </c>
      <c r="U34" s="93" t="s">
        <v>1434</v>
      </c>
      <c r="V34" s="93" t="s">
        <v>1435</v>
      </c>
      <c r="W34" s="93" t="s">
        <v>1436</v>
      </c>
      <c r="X34" s="93" t="s">
        <v>1176</v>
      </c>
      <c r="Y34" s="99">
        <v>0.63541666666666663</v>
      </c>
      <c r="Z34" s="93" t="s">
        <v>1177</v>
      </c>
    </row>
    <row r="35" spans="1:26" ht="12.75">
      <c r="A35" s="98" t="s">
        <v>1062</v>
      </c>
      <c r="B35" s="10"/>
      <c r="C35" s="97" t="s">
        <v>880</v>
      </c>
      <c r="D35" s="97" t="s">
        <v>22</v>
      </c>
      <c r="E35" s="97" t="s">
        <v>58</v>
      </c>
      <c r="F35" s="96" t="s">
        <v>160</v>
      </c>
      <c r="G35" s="96" t="s">
        <v>1063</v>
      </c>
      <c r="H35" s="96" t="s">
        <v>30</v>
      </c>
      <c r="I35" s="96" t="s">
        <v>161</v>
      </c>
      <c r="J35" s="97" t="s">
        <v>1064</v>
      </c>
      <c r="K35" s="97" t="s">
        <v>737</v>
      </c>
      <c r="L35" s="97" t="s">
        <v>30</v>
      </c>
      <c r="M35" s="97" t="s">
        <v>42</v>
      </c>
      <c r="N35" s="97" t="s">
        <v>30</v>
      </c>
      <c r="O35" s="97" t="s">
        <v>30</v>
      </c>
      <c r="P35" s="97" t="s">
        <v>30</v>
      </c>
      <c r="Q35" s="97" t="s">
        <v>1063</v>
      </c>
      <c r="R35" s="97" t="s">
        <v>336</v>
      </c>
      <c r="S35" s="97" t="s">
        <v>1065</v>
      </c>
      <c r="T35" s="97" t="s">
        <v>30</v>
      </c>
      <c r="U35" s="97" t="s">
        <v>1066</v>
      </c>
      <c r="V35" s="97" t="s">
        <v>1067</v>
      </c>
      <c r="W35" s="97" t="s">
        <v>1068</v>
      </c>
      <c r="X35" s="93" t="s">
        <v>1200</v>
      </c>
      <c r="Y35" s="99">
        <v>0.42708333333333331</v>
      </c>
      <c r="Z35" s="93" t="s">
        <v>1179</v>
      </c>
    </row>
    <row r="36" spans="1:26" ht="12.75">
      <c r="A36" s="98" t="s">
        <v>797</v>
      </c>
      <c r="B36" s="10"/>
      <c r="C36" s="97" t="s">
        <v>7</v>
      </c>
      <c r="D36" s="97" t="s">
        <v>6</v>
      </c>
      <c r="E36" s="97" t="s">
        <v>58</v>
      </c>
      <c r="F36" s="97" t="s">
        <v>30</v>
      </c>
      <c r="G36" s="97" t="s">
        <v>798</v>
      </c>
      <c r="H36" s="97" t="s">
        <v>30</v>
      </c>
      <c r="I36" s="97" t="s">
        <v>782</v>
      </c>
      <c r="J36" s="97" t="s">
        <v>799</v>
      </c>
      <c r="K36" s="97" t="s">
        <v>733</v>
      </c>
      <c r="L36" s="97" t="s">
        <v>733</v>
      </c>
      <c r="M36" s="97" t="s">
        <v>33</v>
      </c>
      <c r="N36" s="97" t="s">
        <v>30</v>
      </c>
      <c r="O36" s="97" t="s">
        <v>30</v>
      </c>
      <c r="P36" s="97" t="s">
        <v>30</v>
      </c>
      <c r="Q36" s="97" t="s">
        <v>30</v>
      </c>
      <c r="R36" s="97" t="s">
        <v>457</v>
      </c>
      <c r="S36" s="97" t="s">
        <v>800</v>
      </c>
      <c r="T36" s="97" t="s">
        <v>412</v>
      </c>
      <c r="U36" s="97" t="s">
        <v>801</v>
      </c>
      <c r="V36" s="97" t="s">
        <v>802</v>
      </c>
      <c r="W36" s="97" t="s">
        <v>803</v>
      </c>
      <c r="X36" s="93" t="s">
        <v>1176</v>
      </c>
      <c r="Y36" s="99">
        <v>0.40625</v>
      </c>
      <c r="Z36" s="93" t="s">
        <v>1177</v>
      </c>
    </row>
    <row r="37" spans="1:26" ht="12.75">
      <c r="A37" s="98" t="s">
        <v>1291</v>
      </c>
      <c r="B37" s="10" t="s">
        <v>1303</v>
      </c>
      <c r="C37" s="97" t="s">
        <v>9</v>
      </c>
      <c r="D37" s="97" t="s">
        <v>18</v>
      </c>
      <c r="E37" s="97" t="s">
        <v>57</v>
      </c>
      <c r="F37" s="97" t="s">
        <v>158</v>
      </c>
      <c r="G37" s="97" t="s">
        <v>804</v>
      </c>
      <c r="H37" s="97" t="s">
        <v>30</v>
      </c>
      <c r="I37" s="97" t="s">
        <v>166</v>
      </c>
      <c r="J37" s="97" t="s">
        <v>805</v>
      </c>
      <c r="K37" s="97" t="s">
        <v>737</v>
      </c>
      <c r="L37" s="97" t="s">
        <v>731</v>
      </c>
      <c r="M37" s="97" t="s">
        <v>33</v>
      </c>
      <c r="N37" s="97" t="s">
        <v>806</v>
      </c>
      <c r="O37" s="97" t="s">
        <v>61</v>
      </c>
      <c r="P37" s="97" t="s">
        <v>807</v>
      </c>
      <c r="Q37" s="97" t="s">
        <v>808</v>
      </c>
      <c r="R37" s="97" t="s">
        <v>341</v>
      </c>
      <c r="S37" s="97" t="s">
        <v>809</v>
      </c>
      <c r="T37" s="97" t="s">
        <v>30</v>
      </c>
      <c r="U37" s="97" t="s">
        <v>810</v>
      </c>
      <c r="V37" s="97" t="s">
        <v>811</v>
      </c>
      <c r="W37" s="97" t="s">
        <v>812</v>
      </c>
      <c r="X37" s="93" t="s">
        <v>1200</v>
      </c>
      <c r="Y37" s="99">
        <v>0.41666666666666669</v>
      </c>
      <c r="Z37" s="93" t="s">
        <v>1198</v>
      </c>
    </row>
    <row r="38" spans="1:26" ht="12.75">
      <c r="A38" s="98" t="s">
        <v>1293</v>
      </c>
      <c r="B38" s="10"/>
      <c r="C38" s="97" t="s">
        <v>9</v>
      </c>
      <c r="D38" s="97" t="s">
        <v>13</v>
      </c>
      <c r="E38" s="97" t="s">
        <v>57</v>
      </c>
      <c r="F38" s="97" t="s">
        <v>30</v>
      </c>
      <c r="G38" s="97" t="s">
        <v>398</v>
      </c>
      <c r="H38" s="97" t="s">
        <v>30</v>
      </c>
      <c r="I38" s="97" t="s">
        <v>166</v>
      </c>
      <c r="J38" s="97" t="s">
        <v>399</v>
      </c>
      <c r="K38" s="97" t="s">
        <v>813</v>
      </c>
      <c r="L38" s="97" t="s">
        <v>731</v>
      </c>
      <c r="M38" s="97" t="s">
        <v>33</v>
      </c>
      <c r="N38" s="97" t="s">
        <v>400</v>
      </c>
      <c r="O38" s="97" t="s">
        <v>61</v>
      </c>
      <c r="P38" s="97" t="s">
        <v>30</v>
      </c>
      <c r="Q38" s="97" t="s">
        <v>30</v>
      </c>
      <c r="R38" s="97" t="s">
        <v>30</v>
      </c>
      <c r="S38" s="97" t="s">
        <v>401</v>
      </c>
      <c r="T38" s="97" t="s">
        <v>30</v>
      </c>
      <c r="U38" s="97" t="s">
        <v>402</v>
      </c>
      <c r="V38" s="97" t="s">
        <v>403</v>
      </c>
      <c r="W38" s="97" t="s">
        <v>30</v>
      </c>
      <c r="X38" s="93" t="s">
        <v>1200</v>
      </c>
      <c r="Y38" s="99">
        <v>0.4375</v>
      </c>
      <c r="Z38" s="93" t="s">
        <v>1198</v>
      </c>
    </row>
    <row r="39" spans="1:26" ht="12.75">
      <c r="A39" s="98" t="s">
        <v>1292</v>
      </c>
      <c r="B39" s="10" t="s">
        <v>1304</v>
      </c>
      <c r="C39" s="97" t="s">
        <v>9</v>
      </c>
      <c r="D39" s="97" t="s">
        <v>13</v>
      </c>
      <c r="E39" s="97" t="s">
        <v>57</v>
      </c>
      <c r="F39" s="97" t="s">
        <v>158</v>
      </c>
      <c r="G39" s="97" t="s">
        <v>280</v>
      </c>
      <c r="H39" s="97" t="s">
        <v>30</v>
      </c>
      <c r="I39" s="97" t="s">
        <v>281</v>
      </c>
      <c r="J39" s="97" t="s">
        <v>41</v>
      </c>
      <c r="K39" s="97" t="s">
        <v>814</v>
      </c>
      <c r="L39" s="97" t="s">
        <v>742</v>
      </c>
      <c r="M39" s="97" t="s">
        <v>33</v>
      </c>
      <c r="N39" s="97" t="s">
        <v>66</v>
      </c>
      <c r="O39" s="97" t="s">
        <v>61</v>
      </c>
      <c r="P39" s="97" t="s">
        <v>30</v>
      </c>
      <c r="Q39" s="97" t="s">
        <v>280</v>
      </c>
      <c r="R39" s="97" t="s">
        <v>404</v>
      </c>
      <c r="S39" s="97" t="s">
        <v>405</v>
      </c>
      <c r="T39" s="97" t="s">
        <v>30</v>
      </c>
      <c r="U39" s="97" t="s">
        <v>406</v>
      </c>
      <c r="V39" s="97" t="s">
        <v>407</v>
      </c>
      <c r="W39" s="97" t="s">
        <v>30</v>
      </c>
      <c r="X39" s="93" t="s">
        <v>1200</v>
      </c>
      <c r="Y39" s="99">
        <v>0.42708333333333331</v>
      </c>
      <c r="Z39" s="93" t="s">
        <v>1198</v>
      </c>
    </row>
    <row r="40" spans="1:26" ht="12.75">
      <c r="A40" s="98" t="s">
        <v>1257</v>
      </c>
      <c r="B40" s="10" t="s">
        <v>1305</v>
      </c>
      <c r="C40" s="97" t="s">
        <v>16</v>
      </c>
      <c r="D40" s="97" t="s">
        <v>6</v>
      </c>
      <c r="E40" s="97" t="s">
        <v>57</v>
      </c>
      <c r="F40" s="97" t="s">
        <v>160</v>
      </c>
      <c r="G40" s="97" t="s">
        <v>228</v>
      </c>
      <c r="H40" s="97" t="s">
        <v>30</v>
      </c>
      <c r="I40" s="97" t="s">
        <v>1199</v>
      </c>
      <c r="J40" s="97" t="s">
        <v>229</v>
      </c>
      <c r="K40" s="97" t="s">
        <v>748</v>
      </c>
      <c r="L40" s="97" t="s">
        <v>815</v>
      </c>
      <c r="M40" s="97" t="s">
        <v>33</v>
      </c>
      <c r="N40" s="97" t="s">
        <v>67</v>
      </c>
      <c r="O40" s="97" t="s">
        <v>230</v>
      </c>
      <c r="P40" s="97" t="s">
        <v>30</v>
      </c>
      <c r="Q40" s="97" t="s">
        <v>228</v>
      </c>
      <c r="R40" s="97" t="s">
        <v>30</v>
      </c>
      <c r="S40" s="97" t="s">
        <v>408</v>
      </c>
      <c r="T40" s="97" t="s">
        <v>30</v>
      </c>
      <c r="U40" s="97" t="s">
        <v>409</v>
      </c>
      <c r="V40" s="97" t="s">
        <v>410</v>
      </c>
      <c r="W40" s="97" t="s">
        <v>30</v>
      </c>
      <c r="X40" s="93" t="s">
        <v>1176</v>
      </c>
      <c r="Y40" s="99">
        <v>0.40625</v>
      </c>
      <c r="Z40" s="93" t="s">
        <v>1198</v>
      </c>
    </row>
    <row r="41" spans="1:26" ht="12.75">
      <c r="A41" s="98" t="s">
        <v>1236</v>
      </c>
      <c r="B41" s="10" t="s">
        <v>1306</v>
      </c>
      <c r="C41" s="97" t="s">
        <v>20</v>
      </c>
      <c r="D41" s="97" t="s">
        <v>6</v>
      </c>
      <c r="E41" s="97" t="s">
        <v>57</v>
      </c>
      <c r="F41" s="97" t="s">
        <v>160</v>
      </c>
      <c r="G41" s="97" t="s">
        <v>587</v>
      </c>
      <c r="H41" s="97" t="s">
        <v>30</v>
      </c>
      <c r="I41" s="97" t="s">
        <v>588</v>
      </c>
      <c r="J41" s="97" t="s">
        <v>589</v>
      </c>
      <c r="K41" s="97" t="s">
        <v>816</v>
      </c>
      <c r="L41" s="97" t="s">
        <v>742</v>
      </c>
      <c r="M41" s="97" t="s">
        <v>33</v>
      </c>
      <c r="N41" s="97" t="s">
        <v>590</v>
      </c>
      <c r="O41" s="97" t="s">
        <v>61</v>
      </c>
      <c r="P41" s="97" t="s">
        <v>30</v>
      </c>
      <c r="Q41" s="97" t="s">
        <v>30</v>
      </c>
      <c r="R41" s="97" t="s">
        <v>375</v>
      </c>
      <c r="S41" s="97" t="s">
        <v>591</v>
      </c>
      <c r="T41" s="97" t="s">
        <v>30</v>
      </c>
      <c r="U41" s="97" t="s">
        <v>592</v>
      </c>
      <c r="V41" s="97" t="s">
        <v>593</v>
      </c>
      <c r="W41" s="97" t="s">
        <v>30</v>
      </c>
      <c r="X41" s="93" t="s">
        <v>1176</v>
      </c>
      <c r="Y41" s="99">
        <v>0.58333333333333337</v>
      </c>
      <c r="Z41" s="93" t="s">
        <v>1178</v>
      </c>
    </row>
    <row r="42" spans="1:26" ht="12.75">
      <c r="A42" s="98" t="s">
        <v>1277</v>
      </c>
      <c r="B42" s="10"/>
      <c r="C42" s="97" t="s">
        <v>817</v>
      </c>
      <c r="D42" s="97" t="s">
        <v>6</v>
      </c>
      <c r="E42" s="97" t="s">
        <v>57</v>
      </c>
      <c r="F42" s="97" t="s">
        <v>30</v>
      </c>
      <c r="G42" s="97" t="s">
        <v>818</v>
      </c>
      <c r="H42" s="97" t="s">
        <v>30</v>
      </c>
      <c r="I42" s="97" t="s">
        <v>161</v>
      </c>
      <c r="J42" s="97" t="s">
        <v>819</v>
      </c>
      <c r="K42" s="97" t="s">
        <v>820</v>
      </c>
      <c r="L42" s="97" t="s">
        <v>736</v>
      </c>
      <c r="M42" s="97" t="s">
        <v>33</v>
      </c>
      <c r="N42" s="97" t="s">
        <v>821</v>
      </c>
      <c r="O42" s="97" t="s">
        <v>61</v>
      </c>
      <c r="P42" s="97" t="s">
        <v>30</v>
      </c>
      <c r="Q42" s="97" t="s">
        <v>822</v>
      </c>
      <c r="R42" s="97" t="s">
        <v>341</v>
      </c>
      <c r="S42" s="97" t="s">
        <v>823</v>
      </c>
      <c r="T42" s="97" t="s">
        <v>444</v>
      </c>
      <c r="U42" s="97" t="s">
        <v>824</v>
      </c>
      <c r="V42" s="97" t="s">
        <v>825</v>
      </c>
      <c r="W42" s="97" t="s">
        <v>30</v>
      </c>
      <c r="X42" s="93" t="s">
        <v>1200</v>
      </c>
      <c r="Y42" s="99">
        <v>0.40625</v>
      </c>
      <c r="Z42" s="93" t="s">
        <v>1179</v>
      </c>
    </row>
    <row r="43" spans="1:26" ht="12.75">
      <c r="A43" s="98" t="s">
        <v>276</v>
      </c>
      <c r="B43" s="10" t="s">
        <v>1437</v>
      </c>
      <c r="C43" s="97" t="s">
        <v>7</v>
      </c>
      <c r="D43" s="97" t="s">
        <v>8</v>
      </c>
      <c r="E43" s="97" t="s">
        <v>58</v>
      </c>
      <c r="F43" s="97" t="s">
        <v>160</v>
      </c>
      <c r="G43" s="97" t="s">
        <v>277</v>
      </c>
      <c r="H43" s="97" t="s">
        <v>30</v>
      </c>
      <c r="I43" s="97" t="s">
        <v>203</v>
      </c>
      <c r="J43" s="97" t="s">
        <v>278</v>
      </c>
      <c r="K43" s="97" t="s">
        <v>826</v>
      </c>
      <c r="L43" s="97" t="s">
        <v>731</v>
      </c>
      <c r="M43" s="97" t="s">
        <v>33</v>
      </c>
      <c r="N43" s="97" t="s">
        <v>30</v>
      </c>
      <c r="O43" s="97" t="s">
        <v>30</v>
      </c>
      <c r="P43" s="97" t="s">
        <v>30</v>
      </c>
      <c r="Q43" s="97" t="s">
        <v>277</v>
      </c>
      <c r="R43" s="97" t="s">
        <v>336</v>
      </c>
      <c r="S43" s="97" t="s">
        <v>411</v>
      </c>
      <c r="T43" s="97" t="s">
        <v>412</v>
      </c>
      <c r="U43" s="97" t="s">
        <v>413</v>
      </c>
      <c r="V43" s="97" t="s">
        <v>414</v>
      </c>
      <c r="W43" s="97" t="s">
        <v>415</v>
      </c>
      <c r="X43" s="93" t="s">
        <v>1200</v>
      </c>
      <c r="Y43" s="99">
        <v>0.41666666666666669</v>
      </c>
      <c r="Z43" s="93" t="s">
        <v>1178</v>
      </c>
    </row>
    <row r="44" spans="1:26" ht="12.75">
      <c r="A44" s="98" t="s">
        <v>1272</v>
      </c>
      <c r="B44" s="10" t="s">
        <v>1307</v>
      </c>
      <c r="C44" s="97" t="s">
        <v>21</v>
      </c>
      <c r="D44" s="97" t="s">
        <v>8</v>
      </c>
      <c r="E44" s="97" t="s">
        <v>57</v>
      </c>
      <c r="F44" s="97" t="s">
        <v>158</v>
      </c>
      <c r="G44" s="97" t="s">
        <v>1069</v>
      </c>
      <c r="H44" s="97" t="s">
        <v>30</v>
      </c>
      <c r="I44" s="97" t="s">
        <v>210</v>
      </c>
      <c r="J44" s="97" t="s">
        <v>1070</v>
      </c>
      <c r="K44" s="97" t="s">
        <v>829</v>
      </c>
      <c r="L44" s="97" t="s">
        <v>731</v>
      </c>
      <c r="M44" s="97" t="s">
        <v>33</v>
      </c>
      <c r="N44" s="97" t="s">
        <v>1071</v>
      </c>
      <c r="O44" s="97" t="s">
        <v>75</v>
      </c>
      <c r="P44" s="97" t="s">
        <v>1072</v>
      </c>
      <c r="Q44" s="97" t="s">
        <v>1073</v>
      </c>
      <c r="R44" s="97" t="s">
        <v>342</v>
      </c>
      <c r="S44" s="97" t="s">
        <v>1074</v>
      </c>
      <c r="T44" s="97" t="s">
        <v>318</v>
      </c>
      <c r="U44" s="97" t="s">
        <v>1075</v>
      </c>
      <c r="V44" s="97" t="s">
        <v>1076</v>
      </c>
      <c r="W44" s="97" t="s">
        <v>1077</v>
      </c>
      <c r="X44" s="93" t="s">
        <v>1176</v>
      </c>
      <c r="Y44" s="99">
        <v>0.63541666666666663</v>
      </c>
      <c r="Z44" s="93" t="s">
        <v>1198</v>
      </c>
    </row>
    <row r="45" spans="1:26" ht="12.75">
      <c r="A45" s="98" t="s">
        <v>1415</v>
      </c>
      <c r="B45" s="10"/>
      <c r="C45" s="93" t="s">
        <v>17</v>
      </c>
      <c r="D45" s="93" t="s">
        <v>8</v>
      </c>
      <c r="E45" s="93" t="s">
        <v>57</v>
      </c>
      <c r="F45" s="93" t="s">
        <v>160</v>
      </c>
      <c r="G45" s="93" t="s">
        <v>1379</v>
      </c>
      <c r="H45" s="93" t="s">
        <v>30</v>
      </c>
      <c r="I45" s="93" t="s">
        <v>161</v>
      </c>
      <c r="J45" s="9" t="s">
        <v>1378</v>
      </c>
      <c r="K45" s="93" t="s">
        <v>1380</v>
      </c>
      <c r="L45" s="93" t="s">
        <v>30</v>
      </c>
      <c r="M45" s="93" t="s">
        <v>1381</v>
      </c>
      <c r="N45" s="93" t="s">
        <v>1382</v>
      </c>
      <c r="O45" s="93" t="s">
        <v>61</v>
      </c>
      <c r="P45" s="93" t="s">
        <v>30</v>
      </c>
      <c r="Q45" s="93" t="s">
        <v>1379</v>
      </c>
      <c r="R45" s="100" t="s">
        <v>507</v>
      </c>
      <c r="S45" s="93" t="s">
        <v>1383</v>
      </c>
      <c r="T45" s="93" t="s">
        <v>346</v>
      </c>
      <c r="U45" s="93" t="s">
        <v>1384</v>
      </c>
      <c r="V45" s="93" t="s">
        <v>1385</v>
      </c>
      <c r="W45" s="93" t="s">
        <v>30</v>
      </c>
      <c r="X45" s="93" t="s">
        <v>1200</v>
      </c>
      <c r="Y45" s="99">
        <v>0.38541666666666669</v>
      </c>
      <c r="Z45" s="93" t="s">
        <v>1177</v>
      </c>
    </row>
    <row r="46" spans="1:26" ht="12.75">
      <c r="A46" s="98" t="s">
        <v>164</v>
      </c>
      <c r="B46" s="10"/>
      <c r="C46" s="97" t="s">
        <v>7</v>
      </c>
      <c r="D46" s="97" t="s">
        <v>18</v>
      </c>
      <c r="E46" s="97" t="s">
        <v>58</v>
      </c>
      <c r="F46" s="97" t="s">
        <v>30</v>
      </c>
      <c r="G46" s="97" t="s">
        <v>165</v>
      </c>
      <c r="H46" s="97" t="s">
        <v>30</v>
      </c>
      <c r="I46" s="97" t="s">
        <v>166</v>
      </c>
      <c r="J46" s="97" t="s">
        <v>167</v>
      </c>
      <c r="K46" s="97" t="s">
        <v>770</v>
      </c>
      <c r="L46" s="97" t="s">
        <v>736</v>
      </c>
      <c r="M46" s="97" t="s">
        <v>33</v>
      </c>
      <c r="N46" s="97" t="s">
        <v>30</v>
      </c>
      <c r="O46" s="97" t="s">
        <v>30</v>
      </c>
      <c r="P46" s="97" t="s">
        <v>30</v>
      </c>
      <c r="Q46" s="97" t="s">
        <v>165</v>
      </c>
      <c r="R46" s="97" t="s">
        <v>341</v>
      </c>
      <c r="S46" s="97" t="s">
        <v>416</v>
      </c>
      <c r="T46" s="97" t="s">
        <v>30</v>
      </c>
      <c r="U46" s="97" t="s">
        <v>417</v>
      </c>
      <c r="V46" s="97" t="s">
        <v>418</v>
      </c>
      <c r="W46" s="97" t="s">
        <v>30</v>
      </c>
      <c r="X46" s="93" t="s">
        <v>1200</v>
      </c>
      <c r="Y46" s="99">
        <v>0.40625</v>
      </c>
      <c r="Z46" s="93" t="s">
        <v>1178</v>
      </c>
    </row>
    <row r="47" spans="1:26" ht="12.75">
      <c r="A47" s="98" t="s">
        <v>1078</v>
      </c>
      <c r="B47" s="10"/>
      <c r="C47" s="97" t="s">
        <v>15</v>
      </c>
      <c r="D47" s="97" t="s">
        <v>6</v>
      </c>
      <c r="E47" s="97" t="s">
        <v>58</v>
      </c>
      <c r="F47" s="97" t="s">
        <v>158</v>
      </c>
      <c r="G47" s="97" t="s">
        <v>1079</v>
      </c>
      <c r="H47" s="97" t="s">
        <v>30</v>
      </c>
      <c r="I47" s="97" t="s">
        <v>161</v>
      </c>
      <c r="J47" s="97" t="s">
        <v>1080</v>
      </c>
      <c r="K47" s="97" t="s">
        <v>1081</v>
      </c>
      <c r="L47" s="97" t="s">
        <v>776</v>
      </c>
      <c r="M47" s="97" t="s">
        <v>33</v>
      </c>
      <c r="N47" s="97" t="s">
        <v>30</v>
      </c>
      <c r="O47" s="97" t="s">
        <v>30</v>
      </c>
      <c r="P47" s="97" t="s">
        <v>30</v>
      </c>
      <c r="Q47" s="97" t="s">
        <v>1082</v>
      </c>
      <c r="R47" s="97" t="s">
        <v>336</v>
      </c>
      <c r="S47" s="97" t="s">
        <v>1083</v>
      </c>
      <c r="T47" s="97" t="s">
        <v>494</v>
      </c>
      <c r="U47" s="97" t="s">
        <v>1084</v>
      </c>
      <c r="V47" s="97" t="s">
        <v>442</v>
      </c>
      <c r="W47" s="97" t="s">
        <v>1085</v>
      </c>
      <c r="X47" s="93" t="s">
        <v>1176</v>
      </c>
      <c r="Y47" s="99">
        <v>0.4375</v>
      </c>
      <c r="Z47" s="93" t="s">
        <v>1178</v>
      </c>
    </row>
    <row r="48" spans="1:26" ht="12.75">
      <c r="A48" s="98" t="s">
        <v>1263</v>
      </c>
      <c r="B48" s="10" t="s">
        <v>1308</v>
      </c>
      <c r="C48" s="97" t="s">
        <v>9</v>
      </c>
      <c r="D48" s="97" t="s">
        <v>8</v>
      </c>
      <c r="E48" s="97" t="s">
        <v>57</v>
      </c>
      <c r="F48" s="97" t="s">
        <v>160</v>
      </c>
      <c r="G48" s="97" t="s">
        <v>274</v>
      </c>
      <c r="H48" s="97" t="s">
        <v>30</v>
      </c>
      <c r="I48" s="97" t="s">
        <v>161</v>
      </c>
      <c r="J48" s="97" t="s">
        <v>275</v>
      </c>
      <c r="K48" s="97" t="s">
        <v>827</v>
      </c>
      <c r="L48" s="97" t="s">
        <v>828</v>
      </c>
      <c r="M48" s="97" t="s">
        <v>33</v>
      </c>
      <c r="N48" s="97" t="s">
        <v>68</v>
      </c>
      <c r="O48" s="97" t="s">
        <v>69</v>
      </c>
      <c r="P48" s="97" t="s">
        <v>30</v>
      </c>
      <c r="Q48" s="97" t="s">
        <v>30</v>
      </c>
      <c r="R48" s="97" t="s">
        <v>30</v>
      </c>
      <c r="S48" s="97" t="s">
        <v>419</v>
      </c>
      <c r="T48" s="97" t="s">
        <v>30</v>
      </c>
      <c r="U48" s="97" t="s">
        <v>420</v>
      </c>
      <c r="V48" s="97" t="s">
        <v>421</v>
      </c>
      <c r="W48" s="97" t="s">
        <v>30</v>
      </c>
      <c r="X48" s="93" t="s">
        <v>1176</v>
      </c>
      <c r="Y48" s="99">
        <v>0.46875</v>
      </c>
      <c r="Z48" s="93" t="s">
        <v>1198</v>
      </c>
    </row>
    <row r="49" spans="1:26" ht="12.75">
      <c r="A49" s="98" t="s">
        <v>1279</v>
      </c>
      <c r="B49" s="10"/>
      <c r="C49" s="97" t="s">
        <v>26</v>
      </c>
      <c r="D49" s="97" t="s">
        <v>14</v>
      </c>
      <c r="E49" s="97" t="s">
        <v>57</v>
      </c>
      <c r="F49" s="97" t="s">
        <v>30</v>
      </c>
      <c r="G49" s="97" t="s">
        <v>594</v>
      </c>
      <c r="H49" s="97" t="s">
        <v>30</v>
      </c>
      <c r="I49" s="97" t="s">
        <v>595</v>
      </c>
      <c r="J49" s="97" t="s">
        <v>596</v>
      </c>
      <c r="K49" s="97" t="s">
        <v>829</v>
      </c>
      <c r="L49" s="97" t="s">
        <v>731</v>
      </c>
      <c r="M49" s="97" t="s">
        <v>33</v>
      </c>
      <c r="N49" s="97" t="s">
        <v>597</v>
      </c>
      <c r="O49" s="97" t="s">
        <v>75</v>
      </c>
      <c r="P49" s="97" t="s">
        <v>30</v>
      </c>
      <c r="Q49" s="97" t="s">
        <v>594</v>
      </c>
      <c r="R49" s="97" t="s">
        <v>30</v>
      </c>
      <c r="S49" s="97" t="s">
        <v>598</v>
      </c>
      <c r="T49" s="97" t="s">
        <v>30</v>
      </c>
      <c r="U49" s="97" t="s">
        <v>599</v>
      </c>
      <c r="V49" s="97" t="s">
        <v>600</v>
      </c>
      <c r="W49" s="97" t="s">
        <v>30</v>
      </c>
      <c r="X49" s="93" t="s">
        <v>1200</v>
      </c>
      <c r="Y49" s="99">
        <v>0.44791666666666669</v>
      </c>
      <c r="Z49" s="93" t="s">
        <v>1179</v>
      </c>
    </row>
    <row r="50" spans="1:26" ht="12.75">
      <c r="A50" s="98" t="s">
        <v>830</v>
      </c>
      <c r="B50" s="10"/>
      <c r="C50" s="97" t="s">
        <v>20</v>
      </c>
      <c r="D50" s="97" t="s">
        <v>22</v>
      </c>
      <c r="E50" s="97" t="s">
        <v>58</v>
      </c>
      <c r="F50" s="97" t="s">
        <v>158</v>
      </c>
      <c r="G50" s="97" t="s">
        <v>831</v>
      </c>
      <c r="H50" s="97" t="s">
        <v>30</v>
      </c>
      <c r="I50" s="97" t="s">
        <v>161</v>
      </c>
      <c r="J50" s="97" t="s">
        <v>832</v>
      </c>
      <c r="K50" s="97" t="s">
        <v>833</v>
      </c>
      <c r="L50" s="97" t="s">
        <v>30</v>
      </c>
      <c r="M50" s="97" t="s">
        <v>42</v>
      </c>
      <c r="N50" s="97" t="s">
        <v>30</v>
      </c>
      <c r="O50" s="97" t="s">
        <v>30</v>
      </c>
      <c r="P50" s="97" t="s">
        <v>30</v>
      </c>
      <c r="Q50" s="97" t="s">
        <v>831</v>
      </c>
      <c r="R50" s="97" t="s">
        <v>507</v>
      </c>
      <c r="S50" s="97" t="s">
        <v>834</v>
      </c>
      <c r="T50" s="97" t="s">
        <v>835</v>
      </c>
      <c r="U50" s="97" t="s">
        <v>836</v>
      </c>
      <c r="V50" s="97" t="s">
        <v>1086</v>
      </c>
      <c r="W50" s="97" t="s">
        <v>1087</v>
      </c>
      <c r="X50" s="93" t="s">
        <v>1176</v>
      </c>
      <c r="Y50" s="99">
        <v>0.4375</v>
      </c>
      <c r="Z50" s="93" t="s">
        <v>1177</v>
      </c>
    </row>
    <row r="51" spans="1:26" ht="12.75">
      <c r="A51" s="98" t="s">
        <v>1243</v>
      </c>
      <c r="B51" s="10" t="s">
        <v>1309</v>
      </c>
      <c r="C51" s="97" t="s">
        <v>21</v>
      </c>
      <c r="D51" s="97" t="s">
        <v>8</v>
      </c>
      <c r="E51" s="97" t="s">
        <v>57</v>
      </c>
      <c r="F51" s="97" t="s">
        <v>158</v>
      </c>
      <c r="G51" s="97" t="s">
        <v>173</v>
      </c>
      <c r="H51" s="97" t="s">
        <v>30</v>
      </c>
      <c r="I51" s="97" t="s">
        <v>174</v>
      </c>
      <c r="J51" s="97" t="s">
        <v>43</v>
      </c>
      <c r="K51" s="97" t="s">
        <v>837</v>
      </c>
      <c r="L51" s="97" t="s">
        <v>767</v>
      </c>
      <c r="M51" s="97" t="s">
        <v>33</v>
      </c>
      <c r="N51" s="97" t="s">
        <v>70</v>
      </c>
      <c r="O51" s="97" t="s">
        <v>61</v>
      </c>
      <c r="P51" s="97" t="s">
        <v>30</v>
      </c>
      <c r="Q51" s="97" t="s">
        <v>173</v>
      </c>
      <c r="R51" s="97" t="s">
        <v>30</v>
      </c>
      <c r="S51" s="97" t="s">
        <v>422</v>
      </c>
      <c r="T51" s="97" t="s">
        <v>30</v>
      </c>
      <c r="U51" s="97" t="s">
        <v>423</v>
      </c>
      <c r="V51" s="97" t="s">
        <v>424</v>
      </c>
      <c r="W51" s="97" t="s">
        <v>425</v>
      </c>
      <c r="X51" s="93" t="s">
        <v>1176</v>
      </c>
      <c r="Y51" s="99">
        <v>0.40625</v>
      </c>
      <c r="Z51" s="93" t="s">
        <v>1179</v>
      </c>
    </row>
    <row r="52" spans="1:26" ht="12.75">
      <c r="A52" s="98" t="s">
        <v>696</v>
      </c>
      <c r="B52" s="10"/>
      <c r="C52" s="97" t="s">
        <v>17</v>
      </c>
      <c r="D52" s="97" t="s">
        <v>18</v>
      </c>
      <c r="E52" s="97" t="s">
        <v>58</v>
      </c>
      <c r="F52" s="97" t="s">
        <v>160</v>
      </c>
      <c r="G52" s="97" t="s">
        <v>697</v>
      </c>
      <c r="H52" s="97" t="s">
        <v>30</v>
      </c>
      <c r="I52" s="97" t="s">
        <v>166</v>
      </c>
      <c r="J52" s="97" t="s">
        <v>698</v>
      </c>
      <c r="K52" s="97" t="s">
        <v>737</v>
      </c>
      <c r="L52" s="97" t="s">
        <v>731</v>
      </c>
      <c r="M52" s="97" t="s">
        <v>33</v>
      </c>
      <c r="N52" s="97" t="s">
        <v>30</v>
      </c>
      <c r="O52" s="97" t="s">
        <v>30</v>
      </c>
      <c r="P52" s="97" t="s">
        <v>30</v>
      </c>
      <c r="Q52" s="97" t="s">
        <v>697</v>
      </c>
      <c r="R52" s="97" t="s">
        <v>321</v>
      </c>
      <c r="S52" s="97" t="s">
        <v>699</v>
      </c>
      <c r="T52" s="97" t="s">
        <v>412</v>
      </c>
      <c r="U52" s="97" t="s">
        <v>700</v>
      </c>
      <c r="V52" s="97" t="s">
        <v>701</v>
      </c>
      <c r="W52" s="97" t="s">
        <v>30</v>
      </c>
      <c r="X52" s="93" t="s">
        <v>1176</v>
      </c>
      <c r="Y52" s="99">
        <v>0.55208333333333337</v>
      </c>
      <c r="Z52" s="93" t="s">
        <v>1177</v>
      </c>
    </row>
    <row r="53" spans="1:26" ht="12.75">
      <c r="A53" s="98" t="s">
        <v>1201</v>
      </c>
      <c r="B53" s="10"/>
      <c r="C53" s="97" t="s">
        <v>26</v>
      </c>
      <c r="D53" s="97" t="s">
        <v>8</v>
      </c>
      <c r="E53" s="97" t="s">
        <v>58</v>
      </c>
      <c r="F53" s="97" t="s">
        <v>160</v>
      </c>
      <c r="G53" s="97" t="s">
        <v>1202</v>
      </c>
      <c r="H53" s="97" t="s">
        <v>30</v>
      </c>
      <c r="I53" s="97" t="s">
        <v>161</v>
      </c>
      <c r="J53" s="97" t="s">
        <v>1203</v>
      </c>
      <c r="K53" s="97" t="s">
        <v>1204</v>
      </c>
      <c r="L53" s="97" t="s">
        <v>739</v>
      </c>
      <c r="M53" s="97" t="s">
        <v>33</v>
      </c>
      <c r="N53" s="97" t="s">
        <v>30</v>
      </c>
      <c r="O53" s="97" t="s">
        <v>30</v>
      </c>
      <c r="P53" s="97" t="s">
        <v>30</v>
      </c>
      <c r="Q53" s="97" t="s">
        <v>1202</v>
      </c>
      <c r="R53" s="97" t="s">
        <v>551</v>
      </c>
      <c r="S53" s="97" t="s">
        <v>1205</v>
      </c>
      <c r="T53" s="97" t="s">
        <v>30</v>
      </c>
      <c r="U53" s="97" t="s">
        <v>1206</v>
      </c>
      <c r="V53" s="97" t="s">
        <v>1207</v>
      </c>
      <c r="W53" s="97" t="s">
        <v>1208</v>
      </c>
      <c r="X53" s="93" t="s">
        <v>1200</v>
      </c>
      <c r="Y53" s="99">
        <v>0.45833333333333331</v>
      </c>
      <c r="Z53" s="93" t="s">
        <v>1177</v>
      </c>
    </row>
    <row r="54" spans="1:26" ht="12.75">
      <c r="A54" s="98" t="s">
        <v>838</v>
      </c>
      <c r="B54" s="10"/>
      <c r="C54" s="97" t="s">
        <v>24</v>
      </c>
      <c r="D54" s="97" t="s">
        <v>22</v>
      </c>
      <c r="E54" s="97" t="s">
        <v>58</v>
      </c>
      <c r="F54" s="97" t="s">
        <v>158</v>
      </c>
      <c r="G54" s="97" t="s">
        <v>839</v>
      </c>
      <c r="H54" s="97" t="s">
        <v>30</v>
      </c>
      <c r="I54" s="97" t="s">
        <v>840</v>
      </c>
      <c r="J54" s="97" t="s">
        <v>841</v>
      </c>
      <c r="K54" s="97" t="s">
        <v>842</v>
      </c>
      <c r="L54" s="97" t="s">
        <v>30</v>
      </c>
      <c r="M54" s="97" t="s">
        <v>843</v>
      </c>
      <c r="N54" s="97" t="s">
        <v>30</v>
      </c>
      <c r="O54" s="97" t="s">
        <v>30</v>
      </c>
      <c r="P54" s="97" t="s">
        <v>30</v>
      </c>
      <c r="Q54" s="97" t="s">
        <v>839</v>
      </c>
      <c r="R54" s="97" t="s">
        <v>844</v>
      </c>
      <c r="S54" s="97" t="s">
        <v>845</v>
      </c>
      <c r="T54" s="97" t="s">
        <v>30</v>
      </c>
      <c r="U54" s="97" t="s">
        <v>846</v>
      </c>
      <c r="V54" s="97" t="s">
        <v>847</v>
      </c>
      <c r="W54" s="97" t="s">
        <v>848</v>
      </c>
      <c r="X54" s="93" t="s">
        <v>1176</v>
      </c>
      <c r="Y54" s="99">
        <v>0.625</v>
      </c>
      <c r="Z54" s="93" t="s">
        <v>1178</v>
      </c>
    </row>
    <row r="55" spans="1:26" ht="12.75">
      <c r="A55" s="98" t="s">
        <v>658</v>
      </c>
      <c r="B55" s="10"/>
      <c r="C55" s="97" t="s">
        <v>9</v>
      </c>
      <c r="D55" s="97" t="s">
        <v>6</v>
      </c>
      <c r="E55" s="97" t="s">
        <v>58</v>
      </c>
      <c r="F55" s="97" t="s">
        <v>30</v>
      </c>
      <c r="G55" s="97" t="s">
        <v>659</v>
      </c>
      <c r="H55" s="97" t="s">
        <v>30</v>
      </c>
      <c r="I55" s="97" t="s">
        <v>161</v>
      </c>
      <c r="J55" s="97" t="s">
        <v>660</v>
      </c>
      <c r="K55" s="97" t="s">
        <v>851</v>
      </c>
      <c r="L55" s="97" t="s">
        <v>850</v>
      </c>
      <c r="M55" s="97" t="s">
        <v>33</v>
      </c>
      <c r="N55" s="97" t="s">
        <v>30</v>
      </c>
      <c r="O55" s="97" t="s">
        <v>30</v>
      </c>
      <c r="P55" s="97" t="s">
        <v>30</v>
      </c>
      <c r="Q55" s="97" t="s">
        <v>30</v>
      </c>
      <c r="R55" s="97" t="s">
        <v>375</v>
      </c>
      <c r="S55" s="97" t="s">
        <v>661</v>
      </c>
      <c r="T55" s="97" t="s">
        <v>30</v>
      </c>
      <c r="U55" s="97" t="s">
        <v>662</v>
      </c>
      <c r="V55" s="97" t="s">
        <v>663</v>
      </c>
      <c r="W55" s="97" t="s">
        <v>30</v>
      </c>
      <c r="X55" s="93" t="s">
        <v>1176</v>
      </c>
      <c r="Y55" s="99">
        <v>0.60416666666666663</v>
      </c>
      <c r="Z55" s="93" t="s">
        <v>1178</v>
      </c>
    </row>
    <row r="56" spans="1:26" ht="12.75">
      <c r="A56" s="98" t="s">
        <v>1262</v>
      </c>
      <c r="B56" s="10"/>
      <c r="C56" s="97" t="s">
        <v>9</v>
      </c>
      <c r="D56" s="97" t="s">
        <v>8</v>
      </c>
      <c r="E56" s="97" t="s">
        <v>57</v>
      </c>
      <c r="F56" s="97" t="s">
        <v>30</v>
      </c>
      <c r="G56" s="97" t="s">
        <v>601</v>
      </c>
      <c r="H56" s="97" t="s">
        <v>30</v>
      </c>
      <c r="I56" s="97" t="s">
        <v>161</v>
      </c>
      <c r="J56" s="97" t="s">
        <v>602</v>
      </c>
      <c r="K56" s="97" t="s">
        <v>852</v>
      </c>
      <c r="L56" s="97" t="s">
        <v>853</v>
      </c>
      <c r="M56" s="97" t="s">
        <v>33</v>
      </c>
      <c r="N56" s="97" t="s">
        <v>603</v>
      </c>
      <c r="O56" s="97" t="s">
        <v>61</v>
      </c>
      <c r="P56" s="97" t="s">
        <v>30</v>
      </c>
      <c r="Q56" s="97" t="s">
        <v>601</v>
      </c>
      <c r="R56" s="97" t="s">
        <v>30</v>
      </c>
      <c r="S56" s="97" t="s">
        <v>604</v>
      </c>
      <c r="T56" s="97" t="s">
        <v>30</v>
      </c>
      <c r="U56" s="97" t="s">
        <v>605</v>
      </c>
      <c r="V56" s="97" t="s">
        <v>606</v>
      </c>
      <c r="W56" s="97" t="s">
        <v>30</v>
      </c>
      <c r="X56" s="93" t="s">
        <v>1176</v>
      </c>
      <c r="Y56" s="99">
        <v>0.45833333333333331</v>
      </c>
      <c r="Z56" s="93" t="s">
        <v>1198</v>
      </c>
    </row>
    <row r="57" spans="1:26" ht="12.75">
      <c r="A57" s="98" t="s">
        <v>429</v>
      </c>
      <c r="B57" s="10" t="s">
        <v>1310</v>
      </c>
      <c r="C57" s="97" t="s">
        <v>25</v>
      </c>
      <c r="D57" s="97" t="s">
        <v>8</v>
      </c>
      <c r="E57" s="97" t="s">
        <v>58</v>
      </c>
      <c r="F57" s="97" t="s">
        <v>160</v>
      </c>
      <c r="G57" s="97" t="s">
        <v>430</v>
      </c>
      <c r="H57" s="97" t="s">
        <v>30</v>
      </c>
      <c r="I57" s="97" t="s">
        <v>161</v>
      </c>
      <c r="J57" s="97" t="s">
        <v>431</v>
      </c>
      <c r="K57" s="97" t="s">
        <v>854</v>
      </c>
      <c r="L57" s="97" t="s">
        <v>30</v>
      </c>
      <c r="M57" s="97" t="s">
        <v>432</v>
      </c>
      <c r="N57" s="97" t="s">
        <v>30</v>
      </c>
      <c r="O57" s="97" t="s">
        <v>30</v>
      </c>
      <c r="P57" s="97" t="s">
        <v>30</v>
      </c>
      <c r="Q57" s="97" t="s">
        <v>433</v>
      </c>
      <c r="R57" s="97" t="s">
        <v>321</v>
      </c>
      <c r="S57" s="97" t="s">
        <v>434</v>
      </c>
      <c r="T57" s="97" t="s">
        <v>30</v>
      </c>
      <c r="U57" s="97" t="s">
        <v>435</v>
      </c>
      <c r="V57" s="97" t="s">
        <v>436</v>
      </c>
      <c r="W57" s="97" t="s">
        <v>30</v>
      </c>
      <c r="X57" s="93" t="s">
        <v>1176</v>
      </c>
      <c r="Y57" s="99">
        <v>0.40625</v>
      </c>
      <c r="Z57" s="93" t="s">
        <v>1178</v>
      </c>
    </row>
    <row r="58" spans="1:26" ht="12.75">
      <c r="A58" s="98" t="s">
        <v>1255</v>
      </c>
      <c r="B58" s="10"/>
      <c r="C58" s="97" t="s">
        <v>9</v>
      </c>
      <c r="D58" s="97" t="s">
        <v>8</v>
      </c>
      <c r="E58" s="97" t="s">
        <v>57</v>
      </c>
      <c r="F58" s="97" t="s">
        <v>160</v>
      </c>
      <c r="G58" s="97" t="s">
        <v>269</v>
      </c>
      <c r="H58" s="97" t="s">
        <v>30</v>
      </c>
      <c r="I58" s="97" t="s">
        <v>161</v>
      </c>
      <c r="J58" s="97" t="s">
        <v>44</v>
      </c>
      <c r="K58" s="97" t="s">
        <v>855</v>
      </c>
      <c r="L58" s="97" t="s">
        <v>30</v>
      </c>
      <c r="M58" s="97" t="s">
        <v>45</v>
      </c>
      <c r="N58" s="97" t="s">
        <v>71</v>
      </c>
      <c r="O58" s="97" t="s">
        <v>74</v>
      </c>
      <c r="P58" s="97" t="s">
        <v>30</v>
      </c>
      <c r="Q58" s="97" t="s">
        <v>269</v>
      </c>
      <c r="R58" s="97" t="s">
        <v>328</v>
      </c>
      <c r="S58" s="97" t="s">
        <v>437</v>
      </c>
      <c r="T58" s="97" t="s">
        <v>30</v>
      </c>
      <c r="U58" s="97" t="s">
        <v>438</v>
      </c>
      <c r="V58" s="97" t="s">
        <v>439</v>
      </c>
      <c r="W58" s="97" t="s">
        <v>30</v>
      </c>
      <c r="X58" s="93" t="s">
        <v>1176</v>
      </c>
      <c r="Y58" s="99">
        <v>0.625</v>
      </c>
      <c r="Z58" s="93" t="s">
        <v>1179</v>
      </c>
    </row>
    <row r="59" spans="1:26" ht="12.75">
      <c r="A59" s="98" t="s">
        <v>206</v>
      </c>
      <c r="B59" s="10"/>
      <c r="C59" s="97" t="s">
        <v>9</v>
      </c>
      <c r="D59" s="97" t="s">
        <v>13</v>
      </c>
      <c r="E59" s="97" t="s">
        <v>58</v>
      </c>
      <c r="F59" s="97" t="s">
        <v>160</v>
      </c>
      <c r="G59" s="97" t="s">
        <v>207</v>
      </c>
      <c r="H59" s="97" t="s">
        <v>30</v>
      </c>
      <c r="I59" s="97" t="s">
        <v>161</v>
      </c>
      <c r="J59" s="97" t="s">
        <v>208</v>
      </c>
      <c r="K59" s="97" t="s">
        <v>856</v>
      </c>
      <c r="L59" s="97" t="s">
        <v>850</v>
      </c>
      <c r="M59" s="97" t="s">
        <v>33</v>
      </c>
      <c r="N59" s="97" t="s">
        <v>30</v>
      </c>
      <c r="O59" s="97" t="s">
        <v>30</v>
      </c>
      <c r="P59" s="97" t="s">
        <v>30</v>
      </c>
      <c r="Q59" s="97" t="s">
        <v>30</v>
      </c>
      <c r="R59" s="97" t="s">
        <v>341</v>
      </c>
      <c r="S59" s="97" t="s">
        <v>440</v>
      </c>
      <c r="T59" s="97" t="s">
        <v>30</v>
      </c>
      <c r="U59" s="97" t="s">
        <v>441</v>
      </c>
      <c r="V59" s="97" t="s">
        <v>442</v>
      </c>
      <c r="W59" s="97" t="s">
        <v>30</v>
      </c>
      <c r="X59" s="93" t="s">
        <v>1200</v>
      </c>
      <c r="Y59" s="99">
        <v>0.5625</v>
      </c>
      <c r="Z59" s="93" t="s">
        <v>1198</v>
      </c>
    </row>
    <row r="60" spans="1:26" ht="12.75">
      <c r="A60" s="98" t="s">
        <v>0</v>
      </c>
      <c r="B60" s="10"/>
      <c r="C60" s="97" t="s">
        <v>9</v>
      </c>
      <c r="D60" s="97" t="s">
        <v>8</v>
      </c>
      <c r="E60" s="97" t="s">
        <v>58</v>
      </c>
      <c r="F60" s="97" t="s">
        <v>160</v>
      </c>
      <c r="G60" s="97" t="s">
        <v>223</v>
      </c>
      <c r="H60" s="97" t="s">
        <v>30</v>
      </c>
      <c r="I60" s="97" t="s">
        <v>224</v>
      </c>
      <c r="J60" s="97" t="s">
        <v>225</v>
      </c>
      <c r="K60" s="97" t="s">
        <v>738</v>
      </c>
      <c r="L60" s="97" t="s">
        <v>739</v>
      </c>
      <c r="M60" s="97" t="s">
        <v>33</v>
      </c>
      <c r="N60" s="97" t="s">
        <v>30</v>
      </c>
      <c r="O60" s="97" t="s">
        <v>30</v>
      </c>
      <c r="P60" s="97" t="s">
        <v>30</v>
      </c>
      <c r="Q60" s="97" t="s">
        <v>30</v>
      </c>
      <c r="R60" s="97" t="s">
        <v>375</v>
      </c>
      <c r="S60" s="97" t="s">
        <v>443</v>
      </c>
      <c r="T60" s="97" t="s">
        <v>444</v>
      </c>
      <c r="U60" s="97" t="s">
        <v>445</v>
      </c>
      <c r="V60" s="97" t="s">
        <v>446</v>
      </c>
      <c r="W60" s="97" t="s">
        <v>30</v>
      </c>
      <c r="X60" s="93" t="s">
        <v>1200</v>
      </c>
      <c r="Y60" s="99">
        <v>0.58333333333333337</v>
      </c>
      <c r="Z60" s="93" t="s">
        <v>1198</v>
      </c>
    </row>
    <row r="61" spans="1:26" ht="12.75">
      <c r="A61" s="98" t="s">
        <v>1088</v>
      </c>
      <c r="B61" s="10"/>
      <c r="C61" s="97" t="s">
        <v>25</v>
      </c>
      <c r="D61" s="97" t="s">
        <v>13</v>
      </c>
      <c r="E61" s="97" t="s">
        <v>58</v>
      </c>
      <c r="F61" s="97" t="s">
        <v>158</v>
      </c>
      <c r="G61" s="97" t="s">
        <v>1089</v>
      </c>
      <c r="H61" s="97" t="s">
        <v>30</v>
      </c>
      <c r="I61" s="97" t="s">
        <v>1090</v>
      </c>
      <c r="J61" s="97" t="s">
        <v>1091</v>
      </c>
      <c r="K61" s="97" t="s">
        <v>1092</v>
      </c>
      <c r="L61" s="97" t="s">
        <v>776</v>
      </c>
      <c r="M61" s="97" t="s">
        <v>33</v>
      </c>
      <c r="N61" s="97" t="s">
        <v>30</v>
      </c>
      <c r="O61" s="97" t="s">
        <v>30</v>
      </c>
      <c r="P61" s="97" t="s">
        <v>30</v>
      </c>
      <c r="Q61" s="97" t="s">
        <v>1093</v>
      </c>
      <c r="R61" s="97" t="s">
        <v>551</v>
      </c>
      <c r="S61" s="97" t="s">
        <v>1094</v>
      </c>
      <c r="T61" s="97" t="s">
        <v>1095</v>
      </c>
      <c r="U61" s="97" t="s">
        <v>1096</v>
      </c>
      <c r="V61" s="97" t="s">
        <v>1097</v>
      </c>
      <c r="W61" s="97" t="s">
        <v>1098</v>
      </c>
      <c r="X61" s="93" t="s">
        <v>1200</v>
      </c>
      <c r="Y61" s="99">
        <v>0.44791666666666669</v>
      </c>
      <c r="Z61" s="93" t="s">
        <v>1177</v>
      </c>
    </row>
    <row r="62" spans="1:26" ht="12.75">
      <c r="A62" s="98" t="s">
        <v>1254</v>
      </c>
      <c r="B62" s="10" t="s">
        <v>1311</v>
      </c>
      <c r="C62" s="97" t="s">
        <v>9</v>
      </c>
      <c r="D62" s="97" t="s">
        <v>8</v>
      </c>
      <c r="E62" s="97" t="s">
        <v>57</v>
      </c>
      <c r="F62" s="97" t="s">
        <v>158</v>
      </c>
      <c r="G62" s="97" t="s">
        <v>248</v>
      </c>
      <c r="H62" s="97" t="s">
        <v>30</v>
      </c>
      <c r="I62" s="97" t="s">
        <v>161</v>
      </c>
      <c r="J62" s="97" t="s">
        <v>249</v>
      </c>
      <c r="K62" s="97" t="s">
        <v>857</v>
      </c>
      <c r="L62" s="97" t="s">
        <v>743</v>
      </c>
      <c r="M62" s="97" t="s">
        <v>36</v>
      </c>
      <c r="N62" s="97" t="s">
        <v>250</v>
      </c>
      <c r="O62" s="97" t="s">
        <v>251</v>
      </c>
      <c r="P62" s="97" t="s">
        <v>252</v>
      </c>
      <c r="Q62" s="97" t="s">
        <v>248</v>
      </c>
      <c r="R62" s="97" t="s">
        <v>316</v>
      </c>
      <c r="S62" s="97" t="s">
        <v>447</v>
      </c>
      <c r="T62" s="97" t="s">
        <v>346</v>
      </c>
      <c r="U62" s="97" t="s">
        <v>448</v>
      </c>
      <c r="V62" s="97" t="s">
        <v>449</v>
      </c>
      <c r="W62" s="97" t="s">
        <v>30</v>
      </c>
      <c r="X62" s="93" t="s">
        <v>1176</v>
      </c>
      <c r="Y62" s="99">
        <v>0.61458333333333337</v>
      </c>
      <c r="Z62" s="93" t="s">
        <v>1179</v>
      </c>
    </row>
    <row r="63" spans="1:26" ht="12.75">
      <c r="A63" s="98" t="s">
        <v>664</v>
      </c>
      <c r="B63" s="10" t="s">
        <v>1312</v>
      </c>
      <c r="C63" s="97" t="s">
        <v>15</v>
      </c>
      <c r="D63" s="97" t="s">
        <v>8</v>
      </c>
      <c r="E63" s="97" t="s">
        <v>58</v>
      </c>
      <c r="F63" s="97" t="s">
        <v>30</v>
      </c>
      <c r="G63" s="97" t="s">
        <v>665</v>
      </c>
      <c r="H63" s="97" t="s">
        <v>666</v>
      </c>
      <c r="I63" s="97" t="s">
        <v>595</v>
      </c>
      <c r="J63" s="97" t="s">
        <v>667</v>
      </c>
      <c r="K63" s="97" t="s">
        <v>858</v>
      </c>
      <c r="L63" s="97" t="s">
        <v>736</v>
      </c>
      <c r="M63" s="97" t="s">
        <v>33</v>
      </c>
      <c r="N63" s="97" t="s">
        <v>30</v>
      </c>
      <c r="O63" s="97" t="s">
        <v>30</v>
      </c>
      <c r="P63" s="97" t="s">
        <v>30</v>
      </c>
      <c r="Q63" s="97" t="s">
        <v>668</v>
      </c>
      <c r="R63" s="97" t="s">
        <v>426</v>
      </c>
      <c r="S63" s="97" t="s">
        <v>669</v>
      </c>
      <c r="T63" s="97" t="s">
        <v>30</v>
      </c>
      <c r="U63" s="97" t="s">
        <v>670</v>
      </c>
      <c r="V63" s="97" t="s">
        <v>671</v>
      </c>
      <c r="W63" s="97" t="s">
        <v>30</v>
      </c>
      <c r="X63" s="93" t="s">
        <v>1176</v>
      </c>
      <c r="Y63" s="99">
        <v>0.61458333333333337</v>
      </c>
      <c r="Z63" s="93" t="s">
        <v>1178</v>
      </c>
    </row>
    <row r="64" spans="1:26" ht="12.75">
      <c r="A64" s="98" t="s">
        <v>1234</v>
      </c>
      <c r="B64" s="10" t="s">
        <v>1313</v>
      </c>
      <c r="C64" s="97" t="s">
        <v>9</v>
      </c>
      <c r="D64" s="97" t="s">
        <v>13</v>
      </c>
      <c r="E64" s="97" t="s">
        <v>57</v>
      </c>
      <c r="F64" s="97" t="s">
        <v>30</v>
      </c>
      <c r="G64" s="97" t="s">
        <v>282</v>
      </c>
      <c r="H64" s="97" t="s">
        <v>30</v>
      </c>
      <c r="I64" s="97" t="s">
        <v>161</v>
      </c>
      <c r="J64" s="97" t="s">
        <v>283</v>
      </c>
      <c r="K64" s="97" t="s">
        <v>859</v>
      </c>
      <c r="L64" s="97" t="s">
        <v>731</v>
      </c>
      <c r="M64" s="97" t="s">
        <v>33</v>
      </c>
      <c r="N64" s="97" t="s">
        <v>72</v>
      </c>
      <c r="O64" s="97" t="s">
        <v>75</v>
      </c>
      <c r="P64" s="97" t="s">
        <v>30</v>
      </c>
      <c r="Q64" s="97" t="s">
        <v>30</v>
      </c>
      <c r="R64" s="97" t="s">
        <v>30</v>
      </c>
      <c r="S64" s="97" t="s">
        <v>450</v>
      </c>
      <c r="T64" s="97" t="s">
        <v>30</v>
      </c>
      <c r="U64" s="97" t="s">
        <v>451</v>
      </c>
      <c r="V64" s="97" t="s">
        <v>452</v>
      </c>
      <c r="W64" s="97" t="s">
        <v>30</v>
      </c>
      <c r="X64" s="93" t="s">
        <v>1176</v>
      </c>
      <c r="Y64" s="99">
        <v>0.41666666666666669</v>
      </c>
      <c r="Z64" s="93" t="s">
        <v>1178</v>
      </c>
    </row>
    <row r="65" spans="1:26" ht="12.75">
      <c r="A65" s="98" t="s">
        <v>1233</v>
      </c>
      <c r="B65" s="10"/>
      <c r="C65" s="97" t="s">
        <v>25</v>
      </c>
      <c r="D65" s="97" t="s">
        <v>13</v>
      </c>
      <c r="E65" s="97" t="s">
        <v>57</v>
      </c>
      <c r="F65" s="97" t="s">
        <v>160</v>
      </c>
      <c r="G65" s="97" t="s">
        <v>860</v>
      </c>
      <c r="H65" s="97" t="s">
        <v>30</v>
      </c>
      <c r="I65" s="97" t="s">
        <v>161</v>
      </c>
      <c r="J65" s="97" t="s">
        <v>861</v>
      </c>
      <c r="K65" s="97" t="s">
        <v>862</v>
      </c>
      <c r="L65" s="97" t="s">
        <v>736</v>
      </c>
      <c r="M65" s="97" t="s">
        <v>33</v>
      </c>
      <c r="N65" s="97" t="s">
        <v>863</v>
      </c>
      <c r="O65" s="97" t="s">
        <v>61</v>
      </c>
      <c r="P65" s="97" t="s">
        <v>864</v>
      </c>
      <c r="Q65" s="97" t="s">
        <v>865</v>
      </c>
      <c r="R65" s="97" t="s">
        <v>341</v>
      </c>
      <c r="S65" s="97" t="s">
        <v>866</v>
      </c>
      <c r="T65" s="97" t="s">
        <v>346</v>
      </c>
      <c r="U65" s="97" t="s">
        <v>867</v>
      </c>
      <c r="V65" s="97" t="s">
        <v>868</v>
      </c>
      <c r="W65" s="97" t="s">
        <v>869</v>
      </c>
      <c r="X65" s="93" t="s">
        <v>1176</v>
      </c>
      <c r="Y65" s="99">
        <v>0.38541666666666669</v>
      </c>
      <c r="Z65" s="93" t="s">
        <v>1177</v>
      </c>
    </row>
    <row r="66" spans="1:26" ht="12.75">
      <c r="A66" s="98" t="s">
        <v>1465</v>
      </c>
      <c r="B66" s="10"/>
      <c r="C66" s="93" t="s">
        <v>1438</v>
      </c>
      <c r="D66" s="93" t="s">
        <v>6</v>
      </c>
      <c r="E66" s="93" t="s">
        <v>57</v>
      </c>
      <c r="F66" s="93" t="s">
        <v>160</v>
      </c>
      <c r="G66" s="93" t="s">
        <v>1439</v>
      </c>
      <c r="H66" s="93" t="s">
        <v>30</v>
      </c>
      <c r="I66" s="93" t="s">
        <v>161</v>
      </c>
      <c r="J66" s="9" t="s">
        <v>1440</v>
      </c>
      <c r="K66" s="93" t="s">
        <v>1441</v>
      </c>
      <c r="L66" s="93" t="s">
        <v>853</v>
      </c>
      <c r="M66" s="93" t="s">
        <v>33</v>
      </c>
      <c r="N66" s="93" t="s">
        <v>1442</v>
      </c>
      <c r="O66" s="93" t="s">
        <v>1443</v>
      </c>
      <c r="P66" s="93" t="s">
        <v>1444</v>
      </c>
      <c r="Q66" s="93" t="s">
        <v>1445</v>
      </c>
      <c r="R66" s="100" t="s">
        <v>311</v>
      </c>
      <c r="S66" s="93" t="s">
        <v>1446</v>
      </c>
      <c r="T66" s="93" t="s">
        <v>30</v>
      </c>
      <c r="U66" s="93" t="s">
        <v>1447</v>
      </c>
      <c r="V66" s="93" t="s">
        <v>1448</v>
      </c>
      <c r="W66" s="93" t="s">
        <v>30</v>
      </c>
      <c r="X66" s="93" t="s">
        <v>1176</v>
      </c>
      <c r="Y66" s="99">
        <v>0.57291666666666663</v>
      </c>
      <c r="Z66" s="93" t="s">
        <v>1178</v>
      </c>
    </row>
    <row r="67" spans="1:26" ht="12.75">
      <c r="A67" s="98" t="s">
        <v>1259</v>
      </c>
      <c r="B67" s="10"/>
      <c r="C67" s="97" t="s">
        <v>24</v>
      </c>
      <c r="D67" s="97" t="s">
        <v>8</v>
      </c>
      <c r="E67" s="97" t="s">
        <v>57</v>
      </c>
      <c r="F67" s="97" t="s">
        <v>158</v>
      </c>
      <c r="G67" s="97" t="s">
        <v>294</v>
      </c>
      <c r="H67" s="97" t="s">
        <v>30</v>
      </c>
      <c r="I67" s="97" t="s">
        <v>166</v>
      </c>
      <c r="J67" s="97" t="s">
        <v>46</v>
      </c>
      <c r="K67" s="97" t="s">
        <v>870</v>
      </c>
      <c r="L67" s="97" t="s">
        <v>742</v>
      </c>
      <c r="M67" s="97" t="s">
        <v>33</v>
      </c>
      <c r="N67" s="97" t="s">
        <v>73</v>
      </c>
      <c r="O67" s="97" t="s">
        <v>61</v>
      </c>
      <c r="P67" s="97" t="s">
        <v>30</v>
      </c>
      <c r="Q67" s="97" t="s">
        <v>30</v>
      </c>
      <c r="R67" s="97" t="s">
        <v>30</v>
      </c>
      <c r="S67" s="97" t="s">
        <v>453</v>
      </c>
      <c r="T67" s="97" t="s">
        <v>30</v>
      </c>
      <c r="U67" s="97" t="s">
        <v>454</v>
      </c>
      <c r="V67" s="97" t="s">
        <v>455</v>
      </c>
      <c r="W67" s="97" t="s">
        <v>30</v>
      </c>
      <c r="X67" s="93" t="s">
        <v>1176</v>
      </c>
      <c r="Y67" s="99">
        <v>0.42708333333333331</v>
      </c>
      <c r="Z67" s="93" t="s">
        <v>1198</v>
      </c>
    </row>
    <row r="68" spans="1:26" ht="12.75">
      <c r="A68" s="98" t="s">
        <v>871</v>
      </c>
      <c r="B68" s="10"/>
      <c r="C68" s="97" t="s">
        <v>9</v>
      </c>
      <c r="D68" s="97" t="s">
        <v>18</v>
      </c>
      <c r="E68" s="97" t="s">
        <v>58</v>
      </c>
      <c r="F68" s="97" t="s">
        <v>30</v>
      </c>
      <c r="G68" s="97" t="s">
        <v>872</v>
      </c>
      <c r="H68" s="97" t="s">
        <v>30</v>
      </c>
      <c r="I68" s="97" t="s">
        <v>161</v>
      </c>
      <c r="J68" s="97" t="s">
        <v>873</v>
      </c>
      <c r="K68" s="97" t="s">
        <v>763</v>
      </c>
      <c r="L68" s="97" t="s">
        <v>761</v>
      </c>
      <c r="M68" s="97" t="s">
        <v>33</v>
      </c>
      <c r="N68" s="97" t="s">
        <v>30</v>
      </c>
      <c r="O68" s="97" t="s">
        <v>30</v>
      </c>
      <c r="P68" s="97" t="s">
        <v>30</v>
      </c>
      <c r="Q68" s="97" t="s">
        <v>874</v>
      </c>
      <c r="R68" s="97" t="s">
        <v>341</v>
      </c>
      <c r="S68" s="97" t="s">
        <v>875</v>
      </c>
      <c r="T68" s="97" t="s">
        <v>30</v>
      </c>
      <c r="U68" s="97" t="s">
        <v>876</v>
      </c>
      <c r="V68" s="97" t="s">
        <v>1099</v>
      </c>
      <c r="W68" s="98" t="e">
        <f xml:space="preserve"> IF(LEN(M68)&gt;2,#REF!&amp; " ("&amp;M68&amp;":"&amp;L68&amp;")",#REF!)</f>
        <v>#REF!</v>
      </c>
      <c r="X68" s="93" t="s">
        <v>1176</v>
      </c>
      <c r="Y68" s="102">
        <v>0.64583333333333337</v>
      </c>
      <c r="Z68" s="93" t="s">
        <v>1179</v>
      </c>
    </row>
    <row r="69" spans="1:26" ht="12.75">
      <c r="A69" s="98" t="s">
        <v>716</v>
      </c>
      <c r="B69" s="10"/>
      <c r="C69" s="97" t="s">
        <v>7</v>
      </c>
      <c r="D69" s="97" t="s">
        <v>6</v>
      </c>
      <c r="E69" s="97" t="s">
        <v>58</v>
      </c>
      <c r="F69" s="97" t="s">
        <v>160</v>
      </c>
      <c r="G69" s="97" t="s">
        <v>717</v>
      </c>
      <c r="H69" s="97" t="s">
        <v>30</v>
      </c>
      <c r="I69" s="97" t="s">
        <v>184</v>
      </c>
      <c r="J69" s="97" t="s">
        <v>718</v>
      </c>
      <c r="K69" s="97" t="s">
        <v>766</v>
      </c>
      <c r="L69" s="97" t="s">
        <v>767</v>
      </c>
      <c r="M69" s="97" t="s">
        <v>33</v>
      </c>
      <c r="N69" s="97" t="s">
        <v>30</v>
      </c>
      <c r="O69" s="97" t="s">
        <v>30</v>
      </c>
      <c r="P69" s="97" t="s">
        <v>30</v>
      </c>
      <c r="Q69" s="97" t="s">
        <v>30</v>
      </c>
      <c r="R69" s="97" t="s">
        <v>370</v>
      </c>
      <c r="S69" s="97" t="s">
        <v>719</v>
      </c>
      <c r="T69" s="97" t="s">
        <v>30</v>
      </c>
      <c r="U69" s="97" t="s">
        <v>720</v>
      </c>
      <c r="V69" s="97" t="s">
        <v>721</v>
      </c>
      <c r="W69" s="97" t="s">
        <v>30</v>
      </c>
      <c r="X69" s="93" t="s">
        <v>1200</v>
      </c>
      <c r="Y69" s="99">
        <v>0.46875</v>
      </c>
      <c r="Z69" s="93" t="s">
        <v>1178</v>
      </c>
    </row>
    <row r="70" spans="1:26" ht="12.75">
      <c r="A70" s="98" t="s">
        <v>1</v>
      </c>
      <c r="B70" s="10"/>
      <c r="C70" s="97" t="s">
        <v>19</v>
      </c>
      <c r="D70" s="97" t="s">
        <v>8</v>
      </c>
      <c r="E70" s="97" t="s">
        <v>58</v>
      </c>
      <c r="F70" s="96" t="s">
        <v>160</v>
      </c>
      <c r="G70" s="96" t="s">
        <v>256</v>
      </c>
      <c r="H70" s="96" t="s">
        <v>30</v>
      </c>
      <c r="I70" s="96" t="s">
        <v>210</v>
      </c>
      <c r="J70" s="97" t="s">
        <v>47</v>
      </c>
      <c r="K70" s="97" t="s">
        <v>877</v>
      </c>
      <c r="L70" s="97" t="s">
        <v>778</v>
      </c>
      <c r="M70" s="97" t="s">
        <v>33</v>
      </c>
      <c r="N70" s="97" t="s">
        <v>30</v>
      </c>
      <c r="O70" s="97" t="s">
        <v>30</v>
      </c>
      <c r="P70" s="97" t="s">
        <v>30</v>
      </c>
      <c r="Q70" s="97" t="s">
        <v>456</v>
      </c>
      <c r="R70" s="97" t="s">
        <v>457</v>
      </c>
      <c r="S70" s="97" t="s">
        <v>458</v>
      </c>
      <c r="T70" s="97" t="s">
        <v>318</v>
      </c>
      <c r="U70" s="97" t="s">
        <v>1367</v>
      </c>
      <c r="V70" s="97" t="s">
        <v>459</v>
      </c>
      <c r="W70" s="97" t="s">
        <v>30</v>
      </c>
      <c r="X70" s="93" t="s">
        <v>1176</v>
      </c>
      <c r="Y70" s="99">
        <v>0.45833333333333331</v>
      </c>
      <c r="Z70" s="93" t="s">
        <v>1178</v>
      </c>
    </row>
    <row r="71" spans="1:26" ht="12.75">
      <c r="A71" s="98" t="s">
        <v>193</v>
      </c>
      <c r="B71" s="10"/>
      <c r="C71" s="97" t="s">
        <v>11</v>
      </c>
      <c r="D71" s="97" t="s">
        <v>29</v>
      </c>
      <c r="E71" s="97" t="s">
        <v>58</v>
      </c>
      <c r="F71" s="97" t="s">
        <v>160</v>
      </c>
      <c r="G71" s="97" t="s">
        <v>194</v>
      </c>
      <c r="H71" s="97" t="s">
        <v>30</v>
      </c>
      <c r="I71" s="97" t="s">
        <v>161</v>
      </c>
      <c r="J71" s="97" t="s">
        <v>195</v>
      </c>
      <c r="K71" s="97" t="s">
        <v>878</v>
      </c>
      <c r="L71" s="97" t="s">
        <v>853</v>
      </c>
      <c r="M71" s="97" t="s">
        <v>33</v>
      </c>
      <c r="N71" s="97" t="s">
        <v>30</v>
      </c>
      <c r="O71" s="97" t="s">
        <v>30</v>
      </c>
      <c r="P71" s="97" t="s">
        <v>30</v>
      </c>
      <c r="Q71" s="97" t="s">
        <v>194</v>
      </c>
      <c r="R71" s="97" t="s">
        <v>457</v>
      </c>
      <c r="S71" s="97" t="s">
        <v>460</v>
      </c>
      <c r="T71" s="97" t="s">
        <v>365</v>
      </c>
      <c r="U71" s="97" t="s">
        <v>461</v>
      </c>
      <c r="V71" s="97" t="s">
        <v>462</v>
      </c>
      <c r="W71" s="97" t="s">
        <v>30</v>
      </c>
      <c r="X71" s="93" t="s">
        <v>1176</v>
      </c>
      <c r="Y71" s="99">
        <v>0.44791666666666669</v>
      </c>
      <c r="Z71" s="93" t="s">
        <v>1177</v>
      </c>
    </row>
    <row r="72" spans="1:26" ht="12.75">
      <c r="A72" s="98" t="s">
        <v>879</v>
      </c>
      <c r="B72" s="10"/>
      <c r="C72" s="97" t="s">
        <v>880</v>
      </c>
      <c r="D72" s="97" t="s">
        <v>14</v>
      </c>
      <c r="E72" s="97" t="s">
        <v>58</v>
      </c>
      <c r="F72" s="97" t="s">
        <v>160</v>
      </c>
      <c r="G72" s="97" t="s">
        <v>881</v>
      </c>
      <c r="H72" s="97" t="s">
        <v>30</v>
      </c>
      <c r="I72" s="97" t="s">
        <v>161</v>
      </c>
      <c r="J72" s="97" t="s">
        <v>882</v>
      </c>
      <c r="K72" s="97" t="s">
        <v>883</v>
      </c>
      <c r="L72" s="97" t="s">
        <v>731</v>
      </c>
      <c r="M72" s="97" t="s">
        <v>33</v>
      </c>
      <c r="N72" s="97" t="s">
        <v>30</v>
      </c>
      <c r="O72" s="97" t="s">
        <v>30</v>
      </c>
      <c r="P72" s="97" t="s">
        <v>30</v>
      </c>
      <c r="Q72" s="97" t="s">
        <v>884</v>
      </c>
      <c r="R72" s="97" t="s">
        <v>336</v>
      </c>
      <c r="S72" s="97" t="s">
        <v>885</v>
      </c>
      <c r="T72" s="97" t="s">
        <v>30</v>
      </c>
      <c r="U72" s="97" t="s">
        <v>886</v>
      </c>
      <c r="V72" s="97" t="s">
        <v>887</v>
      </c>
      <c r="W72" s="97" t="s">
        <v>30</v>
      </c>
      <c r="X72" s="93" t="s">
        <v>1176</v>
      </c>
      <c r="Y72" s="99">
        <v>0.61458333333333337</v>
      </c>
      <c r="Z72" s="93" t="s">
        <v>1177</v>
      </c>
    </row>
    <row r="73" spans="1:26" ht="12.75">
      <c r="A73" s="98" t="s">
        <v>888</v>
      </c>
      <c r="B73" s="10"/>
      <c r="C73" s="97" t="s">
        <v>17</v>
      </c>
      <c r="D73" s="97" t="s">
        <v>8</v>
      </c>
      <c r="E73" s="97" t="s">
        <v>58</v>
      </c>
      <c r="F73" s="97" t="s">
        <v>160</v>
      </c>
      <c r="G73" s="97" t="s">
        <v>889</v>
      </c>
      <c r="H73" s="97" t="s">
        <v>30</v>
      </c>
      <c r="I73" s="97" t="s">
        <v>161</v>
      </c>
      <c r="J73" s="97" t="s">
        <v>890</v>
      </c>
      <c r="K73" s="97" t="s">
        <v>849</v>
      </c>
      <c r="L73" s="97" t="s">
        <v>850</v>
      </c>
      <c r="M73" s="97" t="s">
        <v>33</v>
      </c>
      <c r="N73" s="97" t="s">
        <v>30</v>
      </c>
      <c r="O73" s="97" t="s">
        <v>30</v>
      </c>
      <c r="P73" s="97" t="s">
        <v>30</v>
      </c>
      <c r="Q73" s="97" t="s">
        <v>891</v>
      </c>
      <c r="R73" s="97" t="s">
        <v>342</v>
      </c>
      <c r="S73" s="97" t="s">
        <v>892</v>
      </c>
      <c r="T73" s="97" t="s">
        <v>30</v>
      </c>
      <c r="U73" s="97" t="s">
        <v>893</v>
      </c>
      <c r="V73" s="97" t="s">
        <v>894</v>
      </c>
      <c r="W73" s="97" t="s">
        <v>30</v>
      </c>
      <c r="X73" s="93" t="s">
        <v>1200</v>
      </c>
      <c r="Y73" s="99">
        <v>0.4375</v>
      </c>
      <c r="Z73" s="93" t="s">
        <v>1177</v>
      </c>
    </row>
    <row r="74" spans="1:26" ht="12.75">
      <c r="A74" s="98" t="s">
        <v>175</v>
      </c>
      <c r="B74" s="10" t="s">
        <v>1314</v>
      </c>
      <c r="C74" s="97" t="s">
        <v>11</v>
      </c>
      <c r="D74" s="97" t="s">
        <v>13</v>
      </c>
      <c r="E74" s="97" t="s">
        <v>58</v>
      </c>
      <c r="F74" s="97" t="s">
        <v>30</v>
      </c>
      <c r="G74" s="97" t="s">
        <v>176</v>
      </c>
      <c r="H74" s="97" t="s">
        <v>30</v>
      </c>
      <c r="I74" s="97" t="s">
        <v>161</v>
      </c>
      <c r="J74" s="97" t="s">
        <v>177</v>
      </c>
      <c r="K74" s="97" t="s">
        <v>895</v>
      </c>
      <c r="L74" s="97" t="s">
        <v>731</v>
      </c>
      <c r="M74" s="97" t="s">
        <v>33</v>
      </c>
      <c r="N74" s="97" t="s">
        <v>30</v>
      </c>
      <c r="O74" s="97" t="s">
        <v>30</v>
      </c>
      <c r="P74" s="97" t="s">
        <v>30</v>
      </c>
      <c r="Q74" s="97" t="s">
        <v>176</v>
      </c>
      <c r="R74" s="97" t="s">
        <v>341</v>
      </c>
      <c r="S74" s="97" t="s">
        <v>463</v>
      </c>
      <c r="T74" s="97" t="s">
        <v>365</v>
      </c>
      <c r="U74" s="97" t="s">
        <v>464</v>
      </c>
      <c r="V74" s="97" t="s">
        <v>465</v>
      </c>
      <c r="W74" s="97" t="s">
        <v>30</v>
      </c>
      <c r="X74" s="93" t="s">
        <v>1200</v>
      </c>
      <c r="Y74" s="99">
        <v>0.59375</v>
      </c>
      <c r="Z74" s="93" t="s">
        <v>1178</v>
      </c>
    </row>
    <row r="75" spans="1:26" ht="12.75">
      <c r="A75" s="98" t="s">
        <v>1366</v>
      </c>
      <c r="B75" s="10"/>
      <c r="C75" s="93" t="s">
        <v>25</v>
      </c>
      <c r="D75" s="93" t="s">
        <v>13</v>
      </c>
      <c r="E75" s="93" t="s">
        <v>57</v>
      </c>
      <c r="F75" s="93" t="s">
        <v>30</v>
      </c>
      <c r="G75" s="93" t="s">
        <v>1368</v>
      </c>
      <c r="H75" s="93" t="s">
        <v>30</v>
      </c>
      <c r="I75" s="93" t="s">
        <v>199</v>
      </c>
      <c r="J75" s="9" t="s">
        <v>1369</v>
      </c>
      <c r="K75" s="93" t="s">
        <v>856</v>
      </c>
      <c r="L75" s="93" t="s">
        <v>850</v>
      </c>
      <c r="M75" s="93" t="s">
        <v>33</v>
      </c>
      <c r="N75" s="93" t="s">
        <v>1370</v>
      </c>
      <c r="O75" s="93" t="s">
        <v>75</v>
      </c>
      <c r="P75" s="93" t="s">
        <v>30</v>
      </c>
      <c r="Q75" s="93" t="s">
        <v>30</v>
      </c>
      <c r="R75" s="100" t="s">
        <v>551</v>
      </c>
      <c r="S75" s="93" t="s">
        <v>1371</v>
      </c>
      <c r="T75" s="93" t="s">
        <v>30</v>
      </c>
      <c r="U75" s="93" t="s">
        <v>1372</v>
      </c>
      <c r="V75" s="93" t="s">
        <v>1373</v>
      </c>
      <c r="W75" s="93" t="s">
        <v>30</v>
      </c>
      <c r="X75" s="93" t="s">
        <v>1176</v>
      </c>
      <c r="Y75" s="99">
        <v>0.65625</v>
      </c>
      <c r="Z75" s="93" t="s">
        <v>1198</v>
      </c>
    </row>
    <row r="76" spans="1:26" ht="12.75">
      <c r="A76" s="98" t="s">
        <v>1294</v>
      </c>
      <c r="B76" s="10"/>
      <c r="C76" s="97" t="s">
        <v>9</v>
      </c>
      <c r="D76" s="97" t="s">
        <v>13</v>
      </c>
      <c r="E76" s="97" t="s">
        <v>57</v>
      </c>
      <c r="F76" s="97" t="s">
        <v>158</v>
      </c>
      <c r="G76" s="97" t="s">
        <v>607</v>
      </c>
      <c r="H76" s="97" t="s">
        <v>30</v>
      </c>
      <c r="I76" s="97" t="s">
        <v>166</v>
      </c>
      <c r="J76" s="97" t="s">
        <v>608</v>
      </c>
      <c r="K76" s="97" t="s">
        <v>896</v>
      </c>
      <c r="L76" s="97" t="s">
        <v>739</v>
      </c>
      <c r="M76" s="97" t="s">
        <v>33</v>
      </c>
      <c r="N76" s="97" t="s">
        <v>609</v>
      </c>
      <c r="O76" s="97" t="s">
        <v>610</v>
      </c>
      <c r="P76" s="97" t="s">
        <v>611</v>
      </c>
      <c r="Q76" s="97" t="s">
        <v>612</v>
      </c>
      <c r="R76" s="97" t="s">
        <v>557</v>
      </c>
      <c r="S76" s="97" t="s">
        <v>613</v>
      </c>
      <c r="T76" s="97" t="s">
        <v>346</v>
      </c>
      <c r="U76" s="97" t="s">
        <v>614</v>
      </c>
      <c r="V76" s="97" t="s">
        <v>615</v>
      </c>
      <c r="W76" s="97" t="s">
        <v>30</v>
      </c>
      <c r="X76" s="93" t="s">
        <v>1200</v>
      </c>
      <c r="Y76" s="99">
        <v>0.44791666666666669</v>
      </c>
      <c r="Z76" s="93" t="s">
        <v>1198</v>
      </c>
    </row>
    <row r="77" spans="1:26" ht="12.75">
      <c r="A77" s="98" t="s">
        <v>1244</v>
      </c>
      <c r="B77" s="10" t="s">
        <v>1315</v>
      </c>
      <c r="C77" s="97" t="s">
        <v>21</v>
      </c>
      <c r="D77" s="97" t="s">
        <v>8</v>
      </c>
      <c r="E77" s="97" t="s">
        <v>57</v>
      </c>
      <c r="F77" s="97" t="s">
        <v>160</v>
      </c>
      <c r="G77" s="97" t="s">
        <v>186</v>
      </c>
      <c r="H77" s="97" t="s">
        <v>187</v>
      </c>
      <c r="I77" s="97" t="s">
        <v>166</v>
      </c>
      <c r="J77" s="97" t="s">
        <v>188</v>
      </c>
      <c r="K77" s="97" t="s">
        <v>733</v>
      </c>
      <c r="L77" s="97" t="s">
        <v>733</v>
      </c>
      <c r="M77" s="97" t="s">
        <v>33</v>
      </c>
      <c r="N77" s="97" t="s">
        <v>189</v>
      </c>
      <c r="O77" s="97" t="s">
        <v>75</v>
      </c>
      <c r="P77" s="97" t="s">
        <v>190</v>
      </c>
      <c r="Q77" s="97" t="s">
        <v>466</v>
      </c>
      <c r="R77" s="97" t="s">
        <v>341</v>
      </c>
      <c r="S77" s="97" t="s">
        <v>467</v>
      </c>
      <c r="T77" s="97" t="s">
        <v>468</v>
      </c>
      <c r="U77" s="97" t="s">
        <v>1374</v>
      </c>
      <c r="V77" s="97" t="s">
        <v>469</v>
      </c>
      <c r="W77" s="97" t="s">
        <v>470</v>
      </c>
      <c r="X77" s="93" t="s">
        <v>1176</v>
      </c>
      <c r="Y77" s="99">
        <v>0.41666666666666669</v>
      </c>
      <c r="Z77" s="93" t="s">
        <v>1179</v>
      </c>
    </row>
    <row r="78" spans="1:26" ht="12.75">
      <c r="A78" s="98" t="s">
        <v>897</v>
      </c>
      <c r="B78" s="10"/>
      <c r="C78" s="97" t="s">
        <v>19</v>
      </c>
      <c r="D78" s="97" t="s">
        <v>6</v>
      </c>
      <c r="E78" s="97" t="s">
        <v>58</v>
      </c>
      <c r="F78" s="97" t="s">
        <v>30</v>
      </c>
      <c r="G78" s="97" t="s">
        <v>898</v>
      </c>
      <c r="H78" s="97" t="s">
        <v>30</v>
      </c>
      <c r="I78" s="97" t="s">
        <v>161</v>
      </c>
      <c r="J78" s="97" t="s">
        <v>899</v>
      </c>
      <c r="K78" s="97" t="s">
        <v>789</v>
      </c>
      <c r="L78" s="97" t="s">
        <v>736</v>
      </c>
      <c r="M78" s="97" t="s">
        <v>33</v>
      </c>
      <c r="N78" s="97" t="s">
        <v>30</v>
      </c>
      <c r="O78" s="97" t="s">
        <v>30</v>
      </c>
      <c r="P78" s="97" t="s">
        <v>30</v>
      </c>
      <c r="Q78" s="97" t="s">
        <v>898</v>
      </c>
      <c r="R78" s="97" t="s">
        <v>551</v>
      </c>
      <c r="S78" s="97" t="s">
        <v>900</v>
      </c>
      <c r="T78" s="97" t="s">
        <v>30</v>
      </c>
      <c r="U78" s="97" t="s">
        <v>901</v>
      </c>
      <c r="V78" s="97" t="s">
        <v>902</v>
      </c>
      <c r="W78" s="97" t="s">
        <v>30</v>
      </c>
      <c r="X78" s="93" t="s">
        <v>1176</v>
      </c>
      <c r="Y78" s="99">
        <v>0.63541666666666663</v>
      </c>
      <c r="Z78" s="93" t="s">
        <v>1178</v>
      </c>
    </row>
    <row r="79" spans="1:26" ht="12.75">
      <c r="A79" s="98" t="s">
        <v>1416</v>
      </c>
      <c r="B79" s="10"/>
      <c r="C79" s="93" t="s">
        <v>16</v>
      </c>
      <c r="D79" s="93" t="s">
        <v>18</v>
      </c>
      <c r="E79" s="93" t="s">
        <v>57</v>
      </c>
      <c r="F79" s="93" t="s">
        <v>160</v>
      </c>
      <c r="G79" s="93" t="s">
        <v>1386</v>
      </c>
      <c r="H79" s="93" t="s">
        <v>630</v>
      </c>
      <c r="I79" s="93" t="s">
        <v>1387</v>
      </c>
      <c r="J79" s="9" t="s">
        <v>1388</v>
      </c>
      <c r="K79" s="93" t="s">
        <v>1389</v>
      </c>
      <c r="L79" s="93" t="s">
        <v>761</v>
      </c>
      <c r="M79" s="93" t="s">
        <v>33</v>
      </c>
      <c r="N79" s="93" t="s">
        <v>1390</v>
      </c>
      <c r="O79" s="93" t="s">
        <v>1391</v>
      </c>
      <c r="P79" s="93" t="s">
        <v>1392</v>
      </c>
      <c r="Q79" s="93" t="s">
        <v>1393</v>
      </c>
      <c r="R79" s="100" t="s">
        <v>734</v>
      </c>
      <c r="S79" s="93" t="s">
        <v>1394</v>
      </c>
      <c r="T79" s="93" t="s">
        <v>1395</v>
      </c>
      <c r="U79" s="93" t="s">
        <v>1396</v>
      </c>
      <c r="V79" s="93" t="s">
        <v>1130</v>
      </c>
      <c r="W79" s="93" t="s">
        <v>1397</v>
      </c>
      <c r="X79" s="93" t="s">
        <v>1200</v>
      </c>
      <c r="Y79" s="99">
        <v>0.60416666666666663</v>
      </c>
      <c r="Z79" s="93" t="s">
        <v>1178</v>
      </c>
    </row>
    <row r="80" spans="1:26" ht="12.75">
      <c r="A80" s="98" t="s">
        <v>672</v>
      </c>
      <c r="B80" s="10"/>
      <c r="C80" s="97" t="s">
        <v>673</v>
      </c>
      <c r="D80" s="97" t="s">
        <v>14</v>
      </c>
      <c r="E80" s="97" t="s">
        <v>674</v>
      </c>
      <c r="F80" s="97" t="s">
        <v>160</v>
      </c>
      <c r="G80" s="97" t="s">
        <v>675</v>
      </c>
      <c r="H80" s="97" t="s">
        <v>30</v>
      </c>
      <c r="I80" s="97" t="s">
        <v>676</v>
      </c>
      <c r="J80" s="97" t="s">
        <v>677</v>
      </c>
      <c r="K80" s="97" t="s">
        <v>815</v>
      </c>
      <c r="L80" s="97" t="s">
        <v>903</v>
      </c>
      <c r="M80" s="97" t="s">
        <v>33</v>
      </c>
      <c r="N80" s="97" t="s">
        <v>30</v>
      </c>
      <c r="O80" s="97" t="s">
        <v>30</v>
      </c>
      <c r="P80" s="97" t="s">
        <v>30</v>
      </c>
      <c r="Q80" s="97" t="s">
        <v>678</v>
      </c>
      <c r="R80" s="97" t="s">
        <v>679</v>
      </c>
      <c r="S80" s="97" t="s">
        <v>30</v>
      </c>
      <c r="T80" s="97" t="s">
        <v>30</v>
      </c>
      <c r="U80" s="97" t="s">
        <v>680</v>
      </c>
      <c r="V80" s="97" t="s">
        <v>681</v>
      </c>
      <c r="W80" s="97" t="s">
        <v>682</v>
      </c>
      <c r="X80" s="93" t="s">
        <v>1200</v>
      </c>
      <c r="Y80" s="99">
        <v>0.45833333333333331</v>
      </c>
      <c r="Z80" s="93" t="s">
        <v>1178</v>
      </c>
    </row>
    <row r="81" spans="1:26" ht="12.75">
      <c r="A81" s="98" t="s">
        <v>1274</v>
      </c>
      <c r="B81" s="10"/>
      <c r="C81" s="97" t="s">
        <v>26</v>
      </c>
      <c r="D81" s="97" t="s">
        <v>18</v>
      </c>
      <c r="E81" s="97" t="s">
        <v>57</v>
      </c>
      <c r="F81" s="97" t="s">
        <v>160</v>
      </c>
      <c r="G81" s="97" t="s">
        <v>1100</v>
      </c>
      <c r="H81" s="97" t="s">
        <v>1101</v>
      </c>
      <c r="I81" s="97" t="s">
        <v>161</v>
      </c>
      <c r="J81" s="97" t="s">
        <v>1102</v>
      </c>
      <c r="K81" s="97" t="s">
        <v>1103</v>
      </c>
      <c r="L81" s="97" t="s">
        <v>736</v>
      </c>
      <c r="M81" s="97" t="s">
        <v>33</v>
      </c>
      <c r="N81" s="97" t="s">
        <v>1104</v>
      </c>
      <c r="O81" s="97" t="s">
        <v>1047</v>
      </c>
      <c r="P81" s="97" t="s">
        <v>1105</v>
      </c>
      <c r="Q81" s="97" t="s">
        <v>1106</v>
      </c>
      <c r="R81" s="97" t="s">
        <v>30</v>
      </c>
      <c r="S81" s="97" t="s">
        <v>1107</v>
      </c>
      <c r="T81" s="97" t="s">
        <v>30</v>
      </c>
      <c r="U81" s="97" t="s">
        <v>1108</v>
      </c>
      <c r="V81" s="97" t="s">
        <v>1109</v>
      </c>
      <c r="W81" s="97" t="s">
        <v>30</v>
      </c>
      <c r="X81" s="93" t="s">
        <v>1200</v>
      </c>
      <c r="Y81" s="99">
        <v>0.42708333333333331</v>
      </c>
      <c r="Z81" s="93" t="s">
        <v>1178</v>
      </c>
    </row>
    <row r="82" spans="1:26" ht="12.75">
      <c r="A82" s="98" t="s">
        <v>702</v>
      </c>
      <c r="B82" s="10"/>
      <c r="C82" s="97" t="s">
        <v>7</v>
      </c>
      <c r="D82" s="97" t="s">
        <v>6</v>
      </c>
      <c r="E82" s="97" t="s">
        <v>58</v>
      </c>
      <c r="F82" s="97" t="s">
        <v>191</v>
      </c>
      <c r="G82" s="97" t="s">
        <v>703</v>
      </c>
      <c r="H82" s="97" t="s">
        <v>30</v>
      </c>
      <c r="I82" s="97" t="s">
        <v>210</v>
      </c>
      <c r="J82" s="97" t="s">
        <v>704</v>
      </c>
      <c r="K82" s="97" t="s">
        <v>904</v>
      </c>
      <c r="L82" s="97" t="s">
        <v>905</v>
      </c>
      <c r="M82" s="97" t="s">
        <v>33</v>
      </c>
      <c r="N82" s="97" t="s">
        <v>30</v>
      </c>
      <c r="O82" s="97" t="s">
        <v>30</v>
      </c>
      <c r="P82" s="97" t="s">
        <v>30</v>
      </c>
      <c r="Q82" s="97" t="s">
        <v>705</v>
      </c>
      <c r="R82" s="97" t="s">
        <v>341</v>
      </c>
      <c r="S82" s="97" t="s">
        <v>706</v>
      </c>
      <c r="T82" s="97" t="s">
        <v>346</v>
      </c>
      <c r="U82" s="97" t="s">
        <v>707</v>
      </c>
      <c r="V82" s="97" t="s">
        <v>708</v>
      </c>
      <c r="W82" s="97" t="s">
        <v>30</v>
      </c>
      <c r="X82" s="93" t="s">
        <v>1176</v>
      </c>
      <c r="Y82" s="99">
        <v>0.39583333333333331</v>
      </c>
      <c r="Z82" s="93" t="s">
        <v>1177</v>
      </c>
    </row>
    <row r="83" spans="1:26" ht="12.75">
      <c r="A83" s="98" t="s">
        <v>1268</v>
      </c>
      <c r="B83" s="10"/>
      <c r="C83" s="97" t="s">
        <v>7</v>
      </c>
      <c r="D83" s="97" t="s">
        <v>6</v>
      </c>
      <c r="E83" s="97" t="s">
        <v>57</v>
      </c>
      <c r="F83" s="97" t="s">
        <v>158</v>
      </c>
      <c r="G83" s="97" t="s">
        <v>222</v>
      </c>
      <c r="H83" s="97" t="s">
        <v>30</v>
      </c>
      <c r="I83" s="97" t="s">
        <v>161</v>
      </c>
      <c r="J83" s="97" t="s">
        <v>48</v>
      </c>
      <c r="K83" s="97" t="s">
        <v>906</v>
      </c>
      <c r="L83" s="97" t="s">
        <v>30</v>
      </c>
      <c r="M83" s="97" t="s">
        <v>49</v>
      </c>
      <c r="N83" s="97" t="s">
        <v>76</v>
      </c>
      <c r="O83" s="97" t="s">
        <v>77</v>
      </c>
      <c r="P83" s="97" t="s">
        <v>30</v>
      </c>
      <c r="Q83" s="97" t="s">
        <v>30</v>
      </c>
      <c r="R83" s="97" t="s">
        <v>30</v>
      </c>
      <c r="S83" s="97" t="s">
        <v>471</v>
      </c>
      <c r="T83" s="97" t="s">
        <v>30</v>
      </c>
      <c r="U83" s="97" t="s">
        <v>472</v>
      </c>
      <c r="V83" s="97" t="s">
        <v>473</v>
      </c>
      <c r="W83" s="97" t="s">
        <v>30</v>
      </c>
      <c r="X83" s="93" t="s">
        <v>1176</v>
      </c>
      <c r="Y83" s="99">
        <v>0.59375</v>
      </c>
      <c r="Z83" s="93" t="s">
        <v>1198</v>
      </c>
    </row>
    <row r="84" spans="1:26" ht="12.75">
      <c r="A84" s="98" t="s">
        <v>1280</v>
      </c>
      <c r="B84" s="10" t="s">
        <v>1316</v>
      </c>
      <c r="C84" s="97" t="s">
        <v>26</v>
      </c>
      <c r="D84" s="97" t="s">
        <v>8</v>
      </c>
      <c r="E84" s="97" t="s">
        <v>57</v>
      </c>
      <c r="F84" s="97" t="s">
        <v>158</v>
      </c>
      <c r="G84" s="97" t="s">
        <v>237</v>
      </c>
      <c r="H84" s="97" t="s">
        <v>30</v>
      </c>
      <c r="I84" s="97" t="s">
        <v>238</v>
      </c>
      <c r="J84" s="97" t="s">
        <v>239</v>
      </c>
      <c r="K84" s="97" t="s">
        <v>907</v>
      </c>
      <c r="L84" s="97" t="s">
        <v>30</v>
      </c>
      <c r="M84" s="97" t="s">
        <v>35</v>
      </c>
      <c r="N84" s="97" t="s">
        <v>240</v>
      </c>
      <c r="O84" s="97" t="s">
        <v>241</v>
      </c>
      <c r="P84" s="97" t="s">
        <v>242</v>
      </c>
      <c r="Q84" s="97" t="s">
        <v>474</v>
      </c>
      <c r="R84" s="97" t="s">
        <v>404</v>
      </c>
      <c r="S84" s="97" t="s">
        <v>475</v>
      </c>
      <c r="T84" s="97" t="s">
        <v>346</v>
      </c>
      <c r="U84" s="97" t="s">
        <v>476</v>
      </c>
      <c r="V84" s="97" t="s">
        <v>477</v>
      </c>
      <c r="W84" s="97" t="s">
        <v>30</v>
      </c>
      <c r="X84" s="93" t="s">
        <v>1200</v>
      </c>
      <c r="Y84" s="99">
        <v>0.45833333333333331</v>
      </c>
      <c r="Z84" s="93" t="s">
        <v>1179</v>
      </c>
    </row>
    <row r="85" spans="1:26" ht="12.75">
      <c r="A85" s="98" t="s">
        <v>908</v>
      </c>
      <c r="B85" s="10"/>
      <c r="C85" s="97" t="s">
        <v>7</v>
      </c>
      <c r="D85" s="97" t="s">
        <v>6</v>
      </c>
      <c r="E85" s="97" t="s">
        <v>58</v>
      </c>
      <c r="F85" s="97" t="s">
        <v>160</v>
      </c>
      <c r="G85" s="97" t="s">
        <v>909</v>
      </c>
      <c r="H85" s="97" t="s">
        <v>30</v>
      </c>
      <c r="I85" s="97" t="s">
        <v>161</v>
      </c>
      <c r="J85" s="97" t="s">
        <v>910</v>
      </c>
      <c r="K85" s="97" t="s">
        <v>911</v>
      </c>
      <c r="L85" s="97" t="s">
        <v>912</v>
      </c>
      <c r="M85" s="97" t="s">
        <v>36</v>
      </c>
      <c r="N85" s="97" t="s">
        <v>30</v>
      </c>
      <c r="O85" s="97" t="s">
        <v>30</v>
      </c>
      <c r="P85" s="97" t="s">
        <v>30</v>
      </c>
      <c r="Q85" s="97" t="s">
        <v>30</v>
      </c>
      <c r="R85" s="97" t="s">
        <v>428</v>
      </c>
      <c r="S85" s="97" t="s">
        <v>913</v>
      </c>
      <c r="T85" s="97" t="s">
        <v>30</v>
      </c>
      <c r="U85" s="97" t="s">
        <v>914</v>
      </c>
      <c r="V85" s="97" t="s">
        <v>915</v>
      </c>
      <c r="W85" s="97" t="s">
        <v>916</v>
      </c>
      <c r="X85" s="93" t="s">
        <v>1200</v>
      </c>
      <c r="Y85" s="99">
        <v>0.44791666666666669</v>
      </c>
      <c r="Z85" s="93" t="s">
        <v>1178</v>
      </c>
    </row>
    <row r="86" spans="1:26" ht="12.75">
      <c r="A86" s="98" t="s">
        <v>168</v>
      </c>
      <c r="B86" s="10"/>
      <c r="C86" s="97" t="s">
        <v>26</v>
      </c>
      <c r="D86" s="97" t="s">
        <v>18</v>
      </c>
      <c r="E86" s="97" t="s">
        <v>58</v>
      </c>
      <c r="F86" s="96" t="s">
        <v>30</v>
      </c>
      <c r="G86" s="96" t="s">
        <v>1375</v>
      </c>
      <c r="H86" s="96" t="s">
        <v>30</v>
      </c>
      <c r="I86" s="96" t="s">
        <v>166</v>
      </c>
      <c r="J86" s="97" t="s">
        <v>169</v>
      </c>
      <c r="K86" s="97" t="s">
        <v>917</v>
      </c>
      <c r="L86" s="97" t="s">
        <v>742</v>
      </c>
      <c r="M86" s="97" t="s">
        <v>33</v>
      </c>
      <c r="N86" s="97" t="s">
        <v>30</v>
      </c>
      <c r="O86" s="97" t="s">
        <v>30</v>
      </c>
      <c r="P86" s="97" t="s">
        <v>30</v>
      </c>
      <c r="Q86" s="97" t="s">
        <v>478</v>
      </c>
      <c r="R86" s="97" t="s">
        <v>363</v>
      </c>
      <c r="S86" s="97" t="s">
        <v>479</v>
      </c>
      <c r="T86" s="97" t="s">
        <v>480</v>
      </c>
      <c r="U86" s="97" t="s">
        <v>481</v>
      </c>
      <c r="V86" s="97" t="s">
        <v>482</v>
      </c>
      <c r="W86" s="97" t="s">
        <v>483</v>
      </c>
      <c r="X86" s="93" t="s">
        <v>1200</v>
      </c>
      <c r="Y86" s="99">
        <v>0.42708333333333331</v>
      </c>
      <c r="Z86" s="93" t="s">
        <v>1177</v>
      </c>
    </row>
    <row r="87" spans="1:26" ht="12.75">
      <c r="A87" s="98" t="s">
        <v>1260</v>
      </c>
      <c r="B87" s="10" t="s">
        <v>1317</v>
      </c>
      <c r="C87" s="97" t="s">
        <v>24</v>
      </c>
      <c r="D87" s="97" t="s">
        <v>14</v>
      </c>
      <c r="E87" s="97" t="s">
        <v>57</v>
      </c>
      <c r="F87" s="97" t="s">
        <v>158</v>
      </c>
      <c r="G87" s="97" t="s">
        <v>220</v>
      </c>
      <c r="H87" s="97" t="s">
        <v>30</v>
      </c>
      <c r="I87" s="97" t="s">
        <v>161</v>
      </c>
      <c r="J87" s="97" t="s">
        <v>221</v>
      </c>
      <c r="K87" s="97" t="s">
        <v>918</v>
      </c>
      <c r="L87" s="97" t="s">
        <v>736</v>
      </c>
      <c r="M87" s="97" t="s">
        <v>33</v>
      </c>
      <c r="N87" s="97" t="s">
        <v>78</v>
      </c>
      <c r="O87" s="97" t="s">
        <v>60</v>
      </c>
      <c r="P87" s="97" t="s">
        <v>30</v>
      </c>
      <c r="Q87" s="97" t="s">
        <v>220</v>
      </c>
      <c r="R87" s="97" t="s">
        <v>30</v>
      </c>
      <c r="S87" s="97" t="s">
        <v>484</v>
      </c>
      <c r="T87" s="97" t="s">
        <v>30</v>
      </c>
      <c r="U87" s="97" t="s">
        <v>485</v>
      </c>
      <c r="V87" s="97" t="s">
        <v>486</v>
      </c>
      <c r="W87" s="97" t="s">
        <v>30</v>
      </c>
      <c r="X87" s="93" t="s">
        <v>1176</v>
      </c>
      <c r="Y87" s="99">
        <v>0.4375</v>
      </c>
      <c r="Z87" s="93" t="s">
        <v>1198</v>
      </c>
    </row>
    <row r="88" spans="1:26" ht="12.75">
      <c r="A88" s="98" t="s">
        <v>1253</v>
      </c>
      <c r="B88" s="10" t="s">
        <v>1318</v>
      </c>
      <c r="C88" s="97" t="s">
        <v>9</v>
      </c>
      <c r="D88" s="97" t="s">
        <v>8</v>
      </c>
      <c r="E88" s="97" t="s">
        <v>57</v>
      </c>
      <c r="F88" s="97" t="s">
        <v>160</v>
      </c>
      <c r="G88" s="97" t="s">
        <v>245</v>
      </c>
      <c r="H88" s="97" t="s">
        <v>30</v>
      </c>
      <c r="I88" s="97" t="s">
        <v>203</v>
      </c>
      <c r="J88" s="97" t="s">
        <v>246</v>
      </c>
      <c r="K88" s="97" t="s">
        <v>919</v>
      </c>
      <c r="L88" s="97" t="s">
        <v>920</v>
      </c>
      <c r="M88" s="97" t="s">
        <v>36</v>
      </c>
      <c r="N88" s="97" t="s">
        <v>247</v>
      </c>
      <c r="O88" s="97" t="s">
        <v>75</v>
      </c>
      <c r="P88" s="97" t="s">
        <v>30</v>
      </c>
      <c r="Q88" s="97" t="s">
        <v>487</v>
      </c>
      <c r="R88" s="97" t="s">
        <v>30</v>
      </c>
      <c r="S88" s="97" t="s">
        <v>488</v>
      </c>
      <c r="T88" s="97" t="s">
        <v>30</v>
      </c>
      <c r="U88" s="97" t="s">
        <v>489</v>
      </c>
      <c r="V88" s="97" t="s">
        <v>490</v>
      </c>
      <c r="W88" s="97" t="s">
        <v>30</v>
      </c>
      <c r="X88" s="93" t="s">
        <v>1176</v>
      </c>
      <c r="Y88" s="99">
        <v>0.60416666666666663</v>
      </c>
      <c r="Z88" s="93" t="s">
        <v>1179</v>
      </c>
    </row>
    <row r="89" spans="1:26" ht="12.75">
      <c r="A89" s="98" t="s">
        <v>1240</v>
      </c>
      <c r="B89" s="10" t="s">
        <v>1422</v>
      </c>
      <c r="C89" s="97" t="s">
        <v>9</v>
      </c>
      <c r="D89" s="97" t="s">
        <v>6</v>
      </c>
      <c r="E89" s="97" t="s">
        <v>57</v>
      </c>
      <c r="F89" s="97" t="s">
        <v>160</v>
      </c>
      <c r="G89" s="97" t="s">
        <v>921</v>
      </c>
      <c r="H89" s="97" t="s">
        <v>30</v>
      </c>
      <c r="I89" s="97" t="s">
        <v>166</v>
      </c>
      <c r="J89" s="97" t="s">
        <v>922</v>
      </c>
      <c r="K89" s="97" t="s">
        <v>923</v>
      </c>
      <c r="L89" s="97" t="s">
        <v>767</v>
      </c>
      <c r="M89" s="97" t="s">
        <v>33</v>
      </c>
      <c r="N89" s="97" t="s">
        <v>924</v>
      </c>
      <c r="O89" s="97" t="s">
        <v>75</v>
      </c>
      <c r="P89" s="97" t="s">
        <v>30</v>
      </c>
      <c r="Q89" s="97" t="s">
        <v>925</v>
      </c>
      <c r="R89" s="97" t="s">
        <v>557</v>
      </c>
      <c r="S89" s="97" t="s">
        <v>926</v>
      </c>
      <c r="T89" s="97" t="s">
        <v>318</v>
      </c>
      <c r="U89" s="97" t="s">
        <v>927</v>
      </c>
      <c r="V89" s="97" t="s">
        <v>486</v>
      </c>
      <c r="W89" s="98"/>
      <c r="X89" s="93" t="s">
        <v>1176</v>
      </c>
      <c r="Y89" s="102">
        <v>0.55208333333333337</v>
      </c>
      <c r="Z89" s="93" t="s">
        <v>1178</v>
      </c>
    </row>
    <row r="90" spans="1:26" ht="12.75">
      <c r="A90" s="98" t="s">
        <v>1466</v>
      </c>
      <c r="B90" s="10"/>
      <c r="C90" s="93" t="s">
        <v>9</v>
      </c>
      <c r="D90" s="93" t="s">
        <v>8</v>
      </c>
      <c r="E90" s="93" t="s">
        <v>57</v>
      </c>
      <c r="F90" s="93" t="s">
        <v>30</v>
      </c>
      <c r="G90" s="93" t="s">
        <v>1449</v>
      </c>
      <c r="H90" s="93" t="s">
        <v>30</v>
      </c>
      <c r="I90" s="93" t="s">
        <v>1450</v>
      </c>
      <c r="J90" s="9" t="s">
        <v>1451</v>
      </c>
      <c r="K90" s="93" t="s">
        <v>740</v>
      </c>
      <c r="L90" s="93" t="s">
        <v>736</v>
      </c>
      <c r="M90" s="93" t="s">
        <v>33</v>
      </c>
      <c r="N90" s="93" t="s">
        <v>1452</v>
      </c>
      <c r="O90" s="93" t="s">
        <v>75</v>
      </c>
      <c r="P90" s="93" t="s">
        <v>30</v>
      </c>
      <c r="Q90" s="93" t="s">
        <v>30</v>
      </c>
      <c r="R90" s="100" t="s">
        <v>30</v>
      </c>
      <c r="S90" s="93" t="s">
        <v>1453</v>
      </c>
      <c r="T90" s="93" t="s">
        <v>30</v>
      </c>
      <c r="U90" s="93" t="s">
        <v>1454</v>
      </c>
      <c r="V90" s="93" t="s">
        <v>1455</v>
      </c>
      <c r="W90" s="93" t="s">
        <v>1456</v>
      </c>
      <c r="X90" s="93" t="s">
        <v>1176</v>
      </c>
      <c r="Y90" s="99">
        <v>0.375</v>
      </c>
      <c r="Z90" s="93" t="s">
        <v>1179</v>
      </c>
    </row>
    <row r="91" spans="1:26" ht="12.75">
      <c r="A91" s="98" t="s">
        <v>1284</v>
      </c>
      <c r="B91" s="10"/>
      <c r="C91" s="97" t="s">
        <v>23</v>
      </c>
      <c r="D91" s="97" t="s">
        <v>8</v>
      </c>
      <c r="E91" s="97" t="s">
        <v>57</v>
      </c>
      <c r="F91" s="97" t="s">
        <v>158</v>
      </c>
      <c r="G91" s="97" t="s">
        <v>683</v>
      </c>
      <c r="H91" s="97" t="s">
        <v>192</v>
      </c>
      <c r="I91" s="97" t="s">
        <v>588</v>
      </c>
      <c r="J91" s="97" t="s">
        <v>684</v>
      </c>
      <c r="K91" s="97" t="s">
        <v>928</v>
      </c>
      <c r="L91" s="97" t="s">
        <v>733</v>
      </c>
      <c r="M91" s="97" t="s">
        <v>33</v>
      </c>
      <c r="N91" s="97" t="s">
        <v>685</v>
      </c>
      <c r="O91" s="97" t="s">
        <v>686</v>
      </c>
      <c r="P91" s="97" t="s">
        <v>30</v>
      </c>
      <c r="Q91" s="97" t="s">
        <v>30</v>
      </c>
      <c r="R91" s="97" t="s">
        <v>30</v>
      </c>
      <c r="S91" s="97" t="s">
        <v>687</v>
      </c>
      <c r="T91" s="97" t="s">
        <v>30</v>
      </c>
      <c r="U91" s="97" t="s">
        <v>688</v>
      </c>
      <c r="V91" s="97" t="s">
        <v>689</v>
      </c>
      <c r="W91" s="97" t="s">
        <v>30</v>
      </c>
      <c r="X91" s="93" t="s">
        <v>1200</v>
      </c>
      <c r="Y91" s="99">
        <v>0.57291666666666663</v>
      </c>
      <c r="Z91" s="93" t="s">
        <v>1179</v>
      </c>
    </row>
    <row r="92" spans="1:26" ht="12.75">
      <c r="A92" s="98" t="s">
        <v>1270</v>
      </c>
      <c r="B92" s="10"/>
      <c r="C92" s="97" t="s">
        <v>7</v>
      </c>
      <c r="D92" s="97" t="s">
        <v>8</v>
      </c>
      <c r="E92" s="97" t="s">
        <v>57</v>
      </c>
      <c r="F92" s="97" t="s">
        <v>160</v>
      </c>
      <c r="G92" s="97" t="s">
        <v>1110</v>
      </c>
      <c r="H92" s="97" t="s">
        <v>30</v>
      </c>
      <c r="I92" s="97" t="s">
        <v>161</v>
      </c>
      <c r="J92" s="97" t="s">
        <v>1111</v>
      </c>
      <c r="K92" s="97" t="s">
        <v>1112</v>
      </c>
      <c r="L92" s="97" t="s">
        <v>30</v>
      </c>
      <c r="M92" s="97" t="s">
        <v>1113</v>
      </c>
      <c r="N92" s="97" t="s">
        <v>1114</v>
      </c>
      <c r="O92" s="97" t="s">
        <v>1115</v>
      </c>
      <c r="P92" s="97" t="s">
        <v>1116</v>
      </c>
      <c r="Q92" s="97" t="s">
        <v>1117</v>
      </c>
      <c r="R92" s="97" t="s">
        <v>316</v>
      </c>
      <c r="S92" s="97" t="s">
        <v>1118</v>
      </c>
      <c r="T92" s="97" t="s">
        <v>1119</v>
      </c>
      <c r="U92" s="97" t="s">
        <v>1120</v>
      </c>
      <c r="V92" s="97" t="s">
        <v>1121</v>
      </c>
      <c r="W92" s="97" t="s">
        <v>30</v>
      </c>
      <c r="X92" s="93" t="s">
        <v>1176</v>
      </c>
      <c r="Y92" s="99">
        <v>0.61458333333333337</v>
      </c>
      <c r="Z92" s="93" t="s">
        <v>1198</v>
      </c>
    </row>
    <row r="93" spans="1:26" ht="12.75">
      <c r="A93" s="98" t="s">
        <v>1265</v>
      </c>
      <c r="B93" s="10"/>
      <c r="C93" s="97" t="s">
        <v>7</v>
      </c>
      <c r="D93" s="97" t="s">
        <v>22</v>
      </c>
      <c r="E93" s="97" t="s">
        <v>57</v>
      </c>
      <c r="F93" s="97" t="s">
        <v>30</v>
      </c>
      <c r="G93" s="97" t="s">
        <v>284</v>
      </c>
      <c r="H93" s="97" t="s">
        <v>30</v>
      </c>
      <c r="I93" s="97" t="s">
        <v>285</v>
      </c>
      <c r="J93" s="97" t="s">
        <v>286</v>
      </c>
      <c r="K93" s="97" t="s">
        <v>929</v>
      </c>
      <c r="L93" s="97" t="s">
        <v>30</v>
      </c>
      <c r="M93" s="97" t="s">
        <v>287</v>
      </c>
      <c r="N93" s="97" t="s">
        <v>288</v>
      </c>
      <c r="O93" s="97" t="s">
        <v>289</v>
      </c>
      <c r="P93" s="97" t="s">
        <v>290</v>
      </c>
      <c r="Q93" s="97" t="s">
        <v>491</v>
      </c>
      <c r="R93" s="97" t="s">
        <v>492</v>
      </c>
      <c r="S93" s="97" t="s">
        <v>493</v>
      </c>
      <c r="T93" s="97" t="s">
        <v>494</v>
      </c>
      <c r="U93" s="97" t="s">
        <v>495</v>
      </c>
      <c r="V93" s="97" t="s">
        <v>496</v>
      </c>
      <c r="W93" s="97" t="s">
        <v>497</v>
      </c>
      <c r="X93" s="93" t="s">
        <v>1176</v>
      </c>
      <c r="Y93" s="99">
        <v>0.5625</v>
      </c>
      <c r="Z93" s="93" t="s">
        <v>1198</v>
      </c>
    </row>
    <row r="94" spans="1:26" ht="12.75">
      <c r="A94" s="98" t="s">
        <v>930</v>
      </c>
      <c r="B94" s="10"/>
      <c r="C94" s="97" t="s">
        <v>9</v>
      </c>
      <c r="D94" s="97" t="s">
        <v>18</v>
      </c>
      <c r="E94" s="97" t="s">
        <v>58</v>
      </c>
      <c r="F94" s="97" t="s">
        <v>160</v>
      </c>
      <c r="G94" s="97" t="s">
        <v>931</v>
      </c>
      <c r="H94" s="97" t="s">
        <v>30</v>
      </c>
      <c r="I94" s="97" t="s">
        <v>161</v>
      </c>
      <c r="J94" s="97" t="s">
        <v>932</v>
      </c>
      <c r="K94" s="97" t="s">
        <v>933</v>
      </c>
      <c r="L94" s="97" t="s">
        <v>30</v>
      </c>
      <c r="M94" s="97" t="s">
        <v>42</v>
      </c>
      <c r="N94" s="97" t="s">
        <v>30</v>
      </c>
      <c r="O94" s="97" t="s">
        <v>30</v>
      </c>
      <c r="P94" s="97" t="s">
        <v>30</v>
      </c>
      <c r="Q94" s="97" t="s">
        <v>934</v>
      </c>
      <c r="R94" s="97" t="s">
        <v>342</v>
      </c>
      <c r="S94" s="97" t="s">
        <v>935</v>
      </c>
      <c r="T94" s="97" t="s">
        <v>318</v>
      </c>
      <c r="U94" s="97" t="s">
        <v>936</v>
      </c>
      <c r="V94" s="97" t="s">
        <v>937</v>
      </c>
      <c r="W94" s="97" t="s">
        <v>30</v>
      </c>
      <c r="X94" s="93" t="s">
        <v>1176</v>
      </c>
      <c r="Y94" s="99">
        <v>0.63541666666666663</v>
      </c>
      <c r="Z94" s="93" t="s">
        <v>1179</v>
      </c>
    </row>
    <row r="95" spans="1:26" ht="12.75">
      <c r="A95" s="98" t="s">
        <v>1281</v>
      </c>
      <c r="B95" s="10"/>
      <c r="C95" s="97" t="s">
        <v>26</v>
      </c>
      <c r="D95" s="97" t="s">
        <v>8</v>
      </c>
      <c r="E95" s="97" t="s">
        <v>57</v>
      </c>
      <c r="F95" s="97" t="s">
        <v>160</v>
      </c>
      <c r="G95" s="97" t="s">
        <v>616</v>
      </c>
      <c r="H95" s="97" t="s">
        <v>617</v>
      </c>
      <c r="I95" s="97" t="s">
        <v>161</v>
      </c>
      <c r="J95" s="97" t="s">
        <v>618</v>
      </c>
      <c r="K95" s="97" t="s">
        <v>938</v>
      </c>
      <c r="L95" s="97" t="s">
        <v>30</v>
      </c>
      <c r="M95" s="97" t="s">
        <v>619</v>
      </c>
      <c r="N95" s="97" t="s">
        <v>620</v>
      </c>
      <c r="O95" s="97" t="s">
        <v>621</v>
      </c>
      <c r="P95" s="97" t="s">
        <v>30</v>
      </c>
      <c r="Q95" s="97" t="s">
        <v>622</v>
      </c>
      <c r="R95" s="97" t="s">
        <v>375</v>
      </c>
      <c r="S95" s="97" t="s">
        <v>623</v>
      </c>
      <c r="T95" s="97" t="s">
        <v>30</v>
      </c>
      <c r="U95" s="97" t="s">
        <v>624</v>
      </c>
      <c r="V95" s="97" t="s">
        <v>625</v>
      </c>
      <c r="W95" s="97" t="s">
        <v>626</v>
      </c>
      <c r="X95" s="93" t="s">
        <v>1200</v>
      </c>
      <c r="Y95" s="102">
        <v>0.46875</v>
      </c>
      <c r="Z95" s="93" t="s">
        <v>1179</v>
      </c>
    </row>
    <row r="96" spans="1:26" ht="12.75">
      <c r="A96" s="98" t="s">
        <v>498</v>
      </c>
      <c r="B96" s="10"/>
      <c r="C96" s="97" t="s">
        <v>26</v>
      </c>
      <c r="D96" s="97" t="s">
        <v>6</v>
      </c>
      <c r="E96" s="97" t="s">
        <v>58</v>
      </c>
      <c r="F96" s="97" t="s">
        <v>160</v>
      </c>
      <c r="G96" s="97" t="s">
        <v>499</v>
      </c>
      <c r="H96" s="97" t="s">
        <v>30</v>
      </c>
      <c r="I96" s="97" t="s">
        <v>203</v>
      </c>
      <c r="J96" s="97" t="s">
        <v>500</v>
      </c>
      <c r="K96" s="97" t="s">
        <v>939</v>
      </c>
      <c r="L96" s="97" t="s">
        <v>742</v>
      </c>
      <c r="M96" s="97" t="s">
        <v>33</v>
      </c>
      <c r="N96" s="97" t="s">
        <v>30</v>
      </c>
      <c r="O96" s="97" t="s">
        <v>30</v>
      </c>
      <c r="P96" s="97" t="s">
        <v>30</v>
      </c>
      <c r="Q96" s="97" t="s">
        <v>501</v>
      </c>
      <c r="R96" s="97" t="s">
        <v>341</v>
      </c>
      <c r="S96" s="97" t="s">
        <v>502</v>
      </c>
      <c r="T96" s="97" t="s">
        <v>503</v>
      </c>
      <c r="U96" s="97" t="s">
        <v>504</v>
      </c>
      <c r="V96" s="97" t="s">
        <v>505</v>
      </c>
      <c r="W96" s="97" t="s">
        <v>506</v>
      </c>
      <c r="X96" s="93" t="s">
        <v>1200</v>
      </c>
      <c r="Y96" s="99">
        <v>0.4375</v>
      </c>
      <c r="Z96" s="93" t="s">
        <v>1179</v>
      </c>
    </row>
    <row r="97" spans="1:26" ht="12.75">
      <c r="A97" s="98" t="s">
        <v>1238</v>
      </c>
      <c r="B97" s="10"/>
      <c r="C97" s="97" t="s">
        <v>7</v>
      </c>
      <c r="D97" s="97" t="s">
        <v>12</v>
      </c>
      <c r="E97" s="97" t="s">
        <v>57</v>
      </c>
      <c r="F97" s="97" t="s">
        <v>160</v>
      </c>
      <c r="G97" s="97" t="s">
        <v>1122</v>
      </c>
      <c r="H97" s="97" t="s">
        <v>30</v>
      </c>
      <c r="I97" s="97" t="s">
        <v>161</v>
      </c>
      <c r="J97" s="97" t="s">
        <v>1123</v>
      </c>
      <c r="K97" s="97" t="s">
        <v>1124</v>
      </c>
      <c r="L97" s="97" t="s">
        <v>30</v>
      </c>
      <c r="M97" s="97" t="s">
        <v>432</v>
      </c>
      <c r="N97" s="97" t="s">
        <v>1125</v>
      </c>
      <c r="O97" s="97" t="s">
        <v>1126</v>
      </c>
      <c r="P97" s="97" t="s">
        <v>1127</v>
      </c>
      <c r="Q97" s="97" t="s">
        <v>30</v>
      </c>
      <c r="R97" s="97" t="s">
        <v>30</v>
      </c>
      <c r="S97" s="97" t="s">
        <v>1128</v>
      </c>
      <c r="T97" s="97" t="s">
        <v>30</v>
      </c>
      <c r="U97" s="97" t="s">
        <v>1129</v>
      </c>
      <c r="V97" s="97" t="s">
        <v>1130</v>
      </c>
      <c r="W97" s="97" t="s">
        <v>30</v>
      </c>
      <c r="X97" s="93" t="s">
        <v>1176</v>
      </c>
      <c r="Y97" s="99">
        <v>0.60416666666666663</v>
      </c>
      <c r="Z97" s="93" t="s">
        <v>1177</v>
      </c>
    </row>
    <row r="98" spans="1:26" ht="12.75">
      <c r="A98" s="98" t="s">
        <v>2</v>
      </c>
      <c r="B98" s="10"/>
      <c r="C98" s="97" t="s">
        <v>28</v>
      </c>
      <c r="D98" s="97" t="s">
        <v>14</v>
      </c>
      <c r="E98" s="97" t="s">
        <v>58</v>
      </c>
      <c r="F98" s="97" t="s">
        <v>160</v>
      </c>
      <c r="G98" s="97" t="s">
        <v>226</v>
      </c>
      <c r="H98" s="97" t="s">
        <v>30</v>
      </c>
      <c r="I98" s="97" t="s">
        <v>161</v>
      </c>
      <c r="J98" s="97" t="s">
        <v>50</v>
      </c>
      <c r="K98" s="97" t="s">
        <v>748</v>
      </c>
      <c r="L98" s="97" t="s">
        <v>749</v>
      </c>
      <c r="M98" s="97" t="s">
        <v>36</v>
      </c>
      <c r="N98" s="97" t="s">
        <v>30</v>
      </c>
      <c r="O98" s="97" t="s">
        <v>30</v>
      </c>
      <c r="P98" s="97" t="s">
        <v>30</v>
      </c>
      <c r="Q98" s="97" t="s">
        <v>226</v>
      </c>
      <c r="R98" s="97" t="s">
        <v>507</v>
      </c>
      <c r="S98" s="97" t="s">
        <v>508</v>
      </c>
      <c r="T98" s="97" t="s">
        <v>30</v>
      </c>
      <c r="U98" s="97" t="s">
        <v>509</v>
      </c>
      <c r="V98" s="97" t="s">
        <v>510</v>
      </c>
      <c r="W98" s="97" t="s">
        <v>30</v>
      </c>
      <c r="X98" s="93" t="s">
        <v>1200</v>
      </c>
      <c r="Y98" s="99">
        <v>0.41666666666666669</v>
      </c>
      <c r="Z98" s="93" t="s">
        <v>1177</v>
      </c>
    </row>
    <row r="99" spans="1:26" ht="12.75">
      <c r="A99" s="98" t="s">
        <v>1290</v>
      </c>
      <c r="B99" s="10" t="s">
        <v>1319</v>
      </c>
      <c r="C99" s="97" t="s">
        <v>9</v>
      </c>
      <c r="D99" s="97" t="s">
        <v>18</v>
      </c>
      <c r="E99" s="97" t="s">
        <v>57</v>
      </c>
      <c r="F99" s="97" t="s">
        <v>158</v>
      </c>
      <c r="G99" s="97" t="s">
        <v>511</v>
      </c>
      <c r="H99" s="97" t="s">
        <v>30</v>
      </c>
      <c r="I99" s="97" t="s">
        <v>184</v>
      </c>
      <c r="J99" s="97" t="s">
        <v>512</v>
      </c>
      <c r="K99" s="97" t="s">
        <v>940</v>
      </c>
      <c r="L99" s="97" t="s">
        <v>30</v>
      </c>
      <c r="M99" s="97" t="s">
        <v>513</v>
      </c>
      <c r="N99" s="97" t="s">
        <v>514</v>
      </c>
      <c r="O99" s="97" t="s">
        <v>69</v>
      </c>
      <c r="P99" s="97" t="s">
        <v>515</v>
      </c>
      <c r="Q99" s="97" t="s">
        <v>511</v>
      </c>
      <c r="R99" s="97" t="s">
        <v>363</v>
      </c>
      <c r="S99" s="97" t="s">
        <v>516</v>
      </c>
      <c r="T99" s="97" t="s">
        <v>412</v>
      </c>
      <c r="U99" s="97" t="s">
        <v>517</v>
      </c>
      <c r="V99" s="97" t="s">
        <v>518</v>
      </c>
      <c r="W99" s="97" t="s">
        <v>519</v>
      </c>
      <c r="X99" s="93" t="s">
        <v>1200</v>
      </c>
      <c r="Y99" s="99">
        <v>0.40625</v>
      </c>
      <c r="Z99" s="93" t="s">
        <v>1198</v>
      </c>
    </row>
    <row r="100" spans="1:26" ht="12.75">
      <c r="A100" s="98" t="s">
        <v>627</v>
      </c>
      <c r="B100" s="10"/>
      <c r="C100" s="97" t="s">
        <v>628</v>
      </c>
      <c r="D100" s="97" t="s">
        <v>14</v>
      </c>
      <c r="E100" s="97" t="s">
        <v>58</v>
      </c>
      <c r="F100" s="97" t="s">
        <v>158</v>
      </c>
      <c r="G100" s="97" t="s">
        <v>629</v>
      </c>
      <c r="H100" s="97" t="s">
        <v>630</v>
      </c>
      <c r="I100" s="97" t="s">
        <v>161</v>
      </c>
      <c r="J100" s="97" t="s">
        <v>631</v>
      </c>
      <c r="K100" s="97" t="s">
        <v>941</v>
      </c>
      <c r="L100" s="97" t="s">
        <v>731</v>
      </c>
      <c r="M100" s="97" t="s">
        <v>33</v>
      </c>
      <c r="N100" s="97" t="s">
        <v>30</v>
      </c>
      <c r="O100" s="97" t="s">
        <v>30</v>
      </c>
      <c r="P100" s="97" t="s">
        <v>30</v>
      </c>
      <c r="Q100" s="97" t="s">
        <v>629</v>
      </c>
      <c r="R100" s="97" t="s">
        <v>321</v>
      </c>
      <c r="S100" s="97" t="s">
        <v>632</v>
      </c>
      <c r="T100" s="97" t="s">
        <v>30</v>
      </c>
      <c r="U100" s="97" t="s">
        <v>633</v>
      </c>
      <c r="V100" s="97" t="s">
        <v>634</v>
      </c>
      <c r="W100" s="97" t="s">
        <v>30</v>
      </c>
      <c r="X100" s="93" t="s">
        <v>1200</v>
      </c>
      <c r="Y100" s="102">
        <v>0.57291666666666663</v>
      </c>
      <c r="Z100" s="93" t="s">
        <v>1178</v>
      </c>
    </row>
    <row r="101" spans="1:26" ht="12.75">
      <c r="A101" s="98" t="s">
        <v>1239</v>
      </c>
      <c r="B101" s="10"/>
      <c r="C101" s="97" t="s">
        <v>11</v>
      </c>
      <c r="D101" s="97" t="s">
        <v>942</v>
      </c>
      <c r="E101" s="97" t="s">
        <v>57</v>
      </c>
      <c r="F101" s="97" t="s">
        <v>30</v>
      </c>
      <c r="G101" s="97" t="s">
        <v>943</v>
      </c>
      <c r="H101" s="97" t="s">
        <v>30</v>
      </c>
      <c r="I101" s="97" t="s">
        <v>161</v>
      </c>
      <c r="J101" s="97" t="s">
        <v>944</v>
      </c>
      <c r="K101" s="97" t="s">
        <v>733</v>
      </c>
      <c r="L101" s="97" t="s">
        <v>733</v>
      </c>
      <c r="M101" s="97" t="s">
        <v>33</v>
      </c>
      <c r="N101" s="97" t="s">
        <v>945</v>
      </c>
      <c r="O101" s="97" t="s">
        <v>69</v>
      </c>
      <c r="P101" s="97" t="s">
        <v>946</v>
      </c>
      <c r="Q101" s="97" t="s">
        <v>947</v>
      </c>
      <c r="R101" s="97" t="s">
        <v>341</v>
      </c>
      <c r="S101" s="97" t="s">
        <v>948</v>
      </c>
      <c r="T101" s="97" t="s">
        <v>318</v>
      </c>
      <c r="U101" s="97" t="s">
        <v>949</v>
      </c>
      <c r="V101" s="97" t="s">
        <v>950</v>
      </c>
      <c r="W101" s="97" t="s">
        <v>30</v>
      </c>
      <c r="X101" s="93" t="s">
        <v>1176</v>
      </c>
      <c r="Y101" s="102">
        <v>0.625</v>
      </c>
      <c r="Z101" s="93" t="s">
        <v>1177</v>
      </c>
    </row>
    <row r="102" spans="1:26" ht="12.75">
      <c r="A102" s="98" t="s">
        <v>1285</v>
      </c>
      <c r="B102" s="10"/>
      <c r="C102" s="97" t="s">
        <v>15</v>
      </c>
      <c r="D102" s="97" t="s">
        <v>6</v>
      </c>
      <c r="E102" s="97" t="s">
        <v>57</v>
      </c>
      <c r="F102" s="97" t="s">
        <v>158</v>
      </c>
      <c r="G102" s="97" t="s">
        <v>170</v>
      </c>
      <c r="H102" s="97" t="s">
        <v>30</v>
      </c>
      <c r="I102" s="97" t="s">
        <v>166</v>
      </c>
      <c r="J102" s="97" t="s">
        <v>51</v>
      </c>
      <c r="K102" s="97" t="s">
        <v>919</v>
      </c>
      <c r="L102" s="97" t="s">
        <v>920</v>
      </c>
      <c r="M102" s="97" t="s">
        <v>36</v>
      </c>
      <c r="N102" s="97" t="s">
        <v>79</v>
      </c>
      <c r="O102" s="97" t="s">
        <v>80</v>
      </c>
      <c r="P102" s="97" t="s">
        <v>30</v>
      </c>
      <c r="Q102" s="97" t="s">
        <v>170</v>
      </c>
      <c r="R102" s="97" t="s">
        <v>520</v>
      </c>
      <c r="S102" s="97" t="s">
        <v>521</v>
      </c>
      <c r="T102" s="97" t="s">
        <v>30</v>
      </c>
      <c r="U102" s="97" t="s">
        <v>522</v>
      </c>
      <c r="V102" s="97" t="s">
        <v>523</v>
      </c>
      <c r="W102" s="97" t="s">
        <v>30</v>
      </c>
      <c r="X102" s="93" t="s">
        <v>1200</v>
      </c>
      <c r="Y102" s="99">
        <v>0.58333333333333337</v>
      </c>
      <c r="Z102" s="93" t="s">
        <v>1179</v>
      </c>
    </row>
    <row r="103" spans="1:26" ht="12.75">
      <c r="A103" s="98" t="s">
        <v>1249</v>
      </c>
      <c r="B103" s="10" t="s">
        <v>1423</v>
      </c>
      <c r="C103" s="97" t="s">
        <v>951</v>
      </c>
      <c r="D103" s="97" t="s">
        <v>942</v>
      </c>
      <c r="E103" s="97" t="s">
        <v>57</v>
      </c>
      <c r="F103" s="97" t="s">
        <v>158</v>
      </c>
      <c r="G103" s="97" t="s">
        <v>952</v>
      </c>
      <c r="H103" s="97" t="s">
        <v>30</v>
      </c>
      <c r="I103" s="97" t="s">
        <v>166</v>
      </c>
      <c r="J103" s="97" t="s">
        <v>953</v>
      </c>
      <c r="K103" s="97" t="s">
        <v>954</v>
      </c>
      <c r="L103" s="97" t="s">
        <v>955</v>
      </c>
      <c r="M103" s="97" t="s">
        <v>33</v>
      </c>
      <c r="N103" s="97" t="s">
        <v>956</v>
      </c>
      <c r="O103" s="97" t="s">
        <v>61</v>
      </c>
      <c r="P103" s="97" t="s">
        <v>957</v>
      </c>
      <c r="Q103" s="97" t="s">
        <v>958</v>
      </c>
      <c r="R103" s="97" t="s">
        <v>404</v>
      </c>
      <c r="S103" s="97" t="s">
        <v>959</v>
      </c>
      <c r="T103" s="97" t="s">
        <v>960</v>
      </c>
      <c r="U103" s="97" t="s">
        <v>961</v>
      </c>
      <c r="V103" s="97" t="s">
        <v>962</v>
      </c>
      <c r="W103" s="97" t="s">
        <v>963</v>
      </c>
      <c r="X103" s="93" t="s">
        <v>1176</v>
      </c>
      <c r="Y103" s="102">
        <v>0.55208333333333337</v>
      </c>
      <c r="Z103" s="93" t="s">
        <v>1179</v>
      </c>
    </row>
    <row r="104" spans="1:26" ht="12.75">
      <c r="A104" s="103" t="s">
        <v>253</v>
      </c>
      <c r="B104" s="10"/>
      <c r="C104" s="97" t="s">
        <v>9</v>
      </c>
      <c r="D104" s="97" t="s">
        <v>18</v>
      </c>
      <c r="E104" s="97" t="s">
        <v>58</v>
      </c>
      <c r="F104" s="96" t="s">
        <v>160</v>
      </c>
      <c r="G104" s="96" t="s">
        <v>254</v>
      </c>
      <c r="H104" s="96" t="s">
        <v>30</v>
      </c>
      <c r="I104" s="96" t="s">
        <v>161</v>
      </c>
      <c r="J104" s="97" t="s">
        <v>255</v>
      </c>
      <c r="K104" s="97" t="s">
        <v>964</v>
      </c>
      <c r="L104" s="97" t="s">
        <v>736</v>
      </c>
      <c r="M104" s="97" t="s">
        <v>33</v>
      </c>
      <c r="N104" s="97" t="s">
        <v>30</v>
      </c>
      <c r="O104" s="97" t="s">
        <v>30</v>
      </c>
      <c r="P104" s="97" t="s">
        <v>30</v>
      </c>
      <c r="Q104" s="97" t="s">
        <v>254</v>
      </c>
      <c r="R104" s="97" t="s">
        <v>457</v>
      </c>
      <c r="S104" s="97" t="s">
        <v>524</v>
      </c>
      <c r="T104" s="97" t="s">
        <v>318</v>
      </c>
      <c r="U104" s="97" t="s">
        <v>525</v>
      </c>
      <c r="V104" s="97" t="s">
        <v>526</v>
      </c>
      <c r="W104" s="97" t="s">
        <v>30</v>
      </c>
      <c r="X104" s="93" t="s">
        <v>1176</v>
      </c>
      <c r="Y104" s="99">
        <v>0.65625</v>
      </c>
      <c r="Z104" s="93" t="s">
        <v>1178</v>
      </c>
    </row>
    <row r="105" spans="1:26" ht="12.75">
      <c r="A105" s="98" t="s">
        <v>965</v>
      </c>
      <c r="B105" s="10"/>
      <c r="C105" s="97" t="s">
        <v>9</v>
      </c>
      <c r="D105" s="97" t="s">
        <v>13</v>
      </c>
      <c r="E105" s="97" t="s">
        <v>58</v>
      </c>
      <c r="F105" s="97" t="s">
        <v>158</v>
      </c>
      <c r="G105" s="97" t="s">
        <v>966</v>
      </c>
      <c r="H105" s="97" t="s">
        <v>30</v>
      </c>
      <c r="I105" s="97" t="s">
        <v>161</v>
      </c>
      <c r="J105" s="97" t="s">
        <v>967</v>
      </c>
      <c r="K105" s="97" t="s">
        <v>856</v>
      </c>
      <c r="L105" s="97" t="s">
        <v>850</v>
      </c>
      <c r="M105" s="97" t="s">
        <v>33</v>
      </c>
      <c r="N105" s="97" t="s">
        <v>30</v>
      </c>
      <c r="O105" s="97" t="s">
        <v>30</v>
      </c>
      <c r="P105" s="97" t="s">
        <v>30</v>
      </c>
      <c r="Q105" s="97" t="s">
        <v>968</v>
      </c>
      <c r="R105" s="97" t="s">
        <v>969</v>
      </c>
      <c r="S105" s="97" t="s">
        <v>970</v>
      </c>
      <c r="T105" s="97" t="s">
        <v>30</v>
      </c>
      <c r="U105" s="97" t="s">
        <v>971</v>
      </c>
      <c r="V105" s="97" t="s">
        <v>972</v>
      </c>
      <c r="W105" s="97" t="s">
        <v>30</v>
      </c>
      <c r="X105" s="93" t="s">
        <v>1176</v>
      </c>
      <c r="Y105" s="99">
        <v>0.45833333333333331</v>
      </c>
      <c r="Z105" s="93" t="s">
        <v>1179</v>
      </c>
    </row>
    <row r="106" spans="1:26" ht="12.75">
      <c r="A106" s="98" t="s">
        <v>722</v>
      </c>
      <c r="B106" s="10"/>
      <c r="C106" s="93" t="s">
        <v>9</v>
      </c>
      <c r="D106" s="93" t="s">
        <v>18</v>
      </c>
      <c r="E106" s="93" t="s">
        <v>58</v>
      </c>
      <c r="F106" s="93" t="s">
        <v>30</v>
      </c>
      <c r="G106" s="93" t="s">
        <v>723</v>
      </c>
      <c r="H106" s="93" t="s">
        <v>30</v>
      </c>
      <c r="I106" s="93" t="s">
        <v>724</v>
      </c>
      <c r="J106" s="97" t="s">
        <v>725</v>
      </c>
      <c r="K106" s="93" t="s">
        <v>973</v>
      </c>
      <c r="L106" s="93" t="s">
        <v>767</v>
      </c>
      <c r="M106" s="93" t="s">
        <v>33</v>
      </c>
      <c r="N106" s="93" t="s">
        <v>30</v>
      </c>
      <c r="O106" s="93" t="s">
        <v>30</v>
      </c>
      <c r="P106" s="93" t="s">
        <v>30</v>
      </c>
      <c r="Q106" s="93" t="s">
        <v>30</v>
      </c>
      <c r="R106" s="100" t="s">
        <v>341</v>
      </c>
      <c r="S106" s="93" t="s">
        <v>726</v>
      </c>
      <c r="T106" s="93" t="s">
        <v>30</v>
      </c>
      <c r="U106" s="93" t="s">
        <v>727</v>
      </c>
      <c r="V106" s="93" t="s">
        <v>721</v>
      </c>
      <c r="W106" s="93" t="s">
        <v>30</v>
      </c>
      <c r="X106" s="93" t="s">
        <v>1200</v>
      </c>
      <c r="Y106" s="99">
        <v>0.55208333333333337</v>
      </c>
      <c r="Z106" s="93" t="s">
        <v>1198</v>
      </c>
    </row>
    <row r="107" spans="1:26" ht="12.75">
      <c r="A107" s="98" t="s">
        <v>1209</v>
      </c>
      <c r="B107" s="10"/>
      <c r="C107" s="97" t="s">
        <v>9</v>
      </c>
      <c r="D107" s="97" t="s">
        <v>18</v>
      </c>
      <c r="E107" s="97" t="s">
        <v>58</v>
      </c>
      <c r="F107" s="97" t="s">
        <v>160</v>
      </c>
      <c r="G107" s="97" t="s">
        <v>1210</v>
      </c>
      <c r="H107" s="97" t="s">
        <v>30</v>
      </c>
      <c r="I107" s="97" t="s">
        <v>184</v>
      </c>
      <c r="J107" s="97" t="s">
        <v>1211</v>
      </c>
      <c r="K107" s="97" t="s">
        <v>1212</v>
      </c>
      <c r="L107" s="97" t="s">
        <v>1213</v>
      </c>
      <c r="M107" s="97" t="s">
        <v>33</v>
      </c>
      <c r="N107" s="97" t="s">
        <v>30</v>
      </c>
      <c r="O107" s="97" t="s">
        <v>30</v>
      </c>
      <c r="P107" s="97" t="s">
        <v>30</v>
      </c>
      <c r="Q107" s="97" t="s">
        <v>1209</v>
      </c>
      <c r="R107" s="97" t="s">
        <v>551</v>
      </c>
      <c r="S107" s="97" t="s">
        <v>1214</v>
      </c>
      <c r="T107" s="97" t="s">
        <v>30</v>
      </c>
      <c r="U107" s="97" t="s">
        <v>1215</v>
      </c>
      <c r="V107" s="97" t="s">
        <v>1053</v>
      </c>
      <c r="W107" s="97" t="s">
        <v>30</v>
      </c>
      <c r="X107" s="93" t="s">
        <v>1200</v>
      </c>
      <c r="Y107" s="99">
        <v>0.58333333333333337</v>
      </c>
      <c r="Z107" s="93" t="s">
        <v>1178</v>
      </c>
    </row>
    <row r="108" spans="1:26" ht="12.75">
      <c r="A108" s="98" t="s">
        <v>1467</v>
      </c>
      <c r="B108" s="10"/>
      <c r="C108" s="97" t="s">
        <v>16</v>
      </c>
      <c r="D108" s="97" t="s">
        <v>6</v>
      </c>
      <c r="E108" s="97" t="s">
        <v>57</v>
      </c>
      <c r="F108" s="97" t="s">
        <v>160</v>
      </c>
      <c r="G108" s="97" t="s">
        <v>1457</v>
      </c>
      <c r="H108" s="97" t="s">
        <v>30</v>
      </c>
      <c r="I108" s="97" t="s">
        <v>281</v>
      </c>
      <c r="J108" s="97" t="s">
        <v>1458</v>
      </c>
      <c r="K108" s="97" t="s">
        <v>1459</v>
      </c>
      <c r="L108" s="97" t="s">
        <v>742</v>
      </c>
      <c r="M108" s="97" t="s">
        <v>33</v>
      </c>
      <c r="N108" s="97" t="s">
        <v>1460</v>
      </c>
      <c r="O108" s="97" t="s">
        <v>61</v>
      </c>
      <c r="P108" s="97" t="s">
        <v>30</v>
      </c>
      <c r="Q108" s="97" t="s">
        <v>1457</v>
      </c>
      <c r="R108" s="97" t="s">
        <v>30</v>
      </c>
      <c r="S108" s="97" t="s">
        <v>1461</v>
      </c>
      <c r="T108" s="97" t="s">
        <v>30</v>
      </c>
      <c r="U108" s="97" t="s">
        <v>1462</v>
      </c>
      <c r="V108" s="97" t="s">
        <v>1463</v>
      </c>
      <c r="W108" s="97" t="s">
        <v>30</v>
      </c>
      <c r="X108" s="93" t="s">
        <v>1176</v>
      </c>
      <c r="Y108" s="99">
        <v>0.64583333333333337</v>
      </c>
      <c r="Z108" s="93" t="s">
        <v>1177</v>
      </c>
    </row>
    <row r="109" spans="1:26" ht="12.75">
      <c r="A109" s="98" t="s">
        <v>1131</v>
      </c>
      <c r="B109" s="10"/>
      <c r="C109" s="97" t="s">
        <v>23</v>
      </c>
      <c r="D109" s="97" t="s">
        <v>8</v>
      </c>
      <c r="E109" s="97" t="s">
        <v>58</v>
      </c>
      <c r="F109" s="97" t="s">
        <v>160</v>
      </c>
      <c r="G109" s="97" t="s">
        <v>1132</v>
      </c>
      <c r="H109" s="97" t="s">
        <v>30</v>
      </c>
      <c r="I109" s="97" t="s">
        <v>1133</v>
      </c>
      <c r="J109" s="97" t="s">
        <v>1134</v>
      </c>
      <c r="K109" s="97" t="s">
        <v>770</v>
      </c>
      <c r="L109" s="97" t="s">
        <v>736</v>
      </c>
      <c r="M109" s="97" t="s">
        <v>33</v>
      </c>
      <c r="N109" s="97" t="s">
        <v>30</v>
      </c>
      <c r="O109" s="97" t="s">
        <v>30</v>
      </c>
      <c r="P109" s="97" t="s">
        <v>30</v>
      </c>
      <c r="Q109" s="97" t="s">
        <v>1132</v>
      </c>
      <c r="R109" s="97" t="s">
        <v>507</v>
      </c>
      <c r="S109" s="97" t="s">
        <v>1135</v>
      </c>
      <c r="T109" s="97" t="s">
        <v>30</v>
      </c>
      <c r="U109" s="97" t="s">
        <v>1136</v>
      </c>
      <c r="V109" s="97" t="s">
        <v>1137</v>
      </c>
      <c r="W109" s="97" t="s">
        <v>30</v>
      </c>
      <c r="X109" s="93" t="s">
        <v>1200</v>
      </c>
      <c r="Y109" s="99">
        <v>0.38541666666666669</v>
      </c>
      <c r="Z109" s="93" t="s">
        <v>1178</v>
      </c>
    </row>
    <row r="110" spans="1:26" ht="12.75">
      <c r="A110" s="98" t="s">
        <v>1289</v>
      </c>
      <c r="B110" s="10" t="s">
        <v>1320</v>
      </c>
      <c r="C110" s="97" t="s">
        <v>9</v>
      </c>
      <c r="D110" s="97" t="s">
        <v>6</v>
      </c>
      <c r="E110" s="97" t="s">
        <v>57</v>
      </c>
      <c r="F110" s="97" t="s">
        <v>160</v>
      </c>
      <c r="G110" s="97" t="s">
        <v>270</v>
      </c>
      <c r="H110" s="97" t="s">
        <v>30</v>
      </c>
      <c r="I110" s="97" t="s">
        <v>166</v>
      </c>
      <c r="J110" s="97" t="s">
        <v>271</v>
      </c>
      <c r="K110" s="97" t="s">
        <v>733</v>
      </c>
      <c r="L110" s="97" t="s">
        <v>733</v>
      </c>
      <c r="M110" s="97" t="s">
        <v>33</v>
      </c>
      <c r="N110" s="97" t="s">
        <v>272</v>
      </c>
      <c r="O110" s="97" t="s">
        <v>61</v>
      </c>
      <c r="P110" s="97" t="s">
        <v>30</v>
      </c>
      <c r="Q110" s="97" t="s">
        <v>30</v>
      </c>
      <c r="R110" s="97" t="s">
        <v>30</v>
      </c>
      <c r="S110" s="97" t="s">
        <v>527</v>
      </c>
      <c r="T110" s="97" t="s">
        <v>30</v>
      </c>
      <c r="U110" s="97" t="s">
        <v>528</v>
      </c>
      <c r="V110" s="97" t="s">
        <v>529</v>
      </c>
      <c r="W110" s="97" t="s">
        <v>30</v>
      </c>
      <c r="X110" s="93" t="s">
        <v>1200</v>
      </c>
      <c r="Y110" s="99">
        <v>0.39583333333333331</v>
      </c>
      <c r="Z110" s="93" t="s">
        <v>1198</v>
      </c>
    </row>
    <row r="111" spans="1:26" ht="12.75">
      <c r="A111" s="98" t="s">
        <v>1398</v>
      </c>
      <c r="B111" s="10"/>
      <c r="C111" s="93" t="s">
        <v>7</v>
      </c>
      <c r="D111" s="93" t="s">
        <v>14</v>
      </c>
      <c r="E111" s="93" t="s">
        <v>58</v>
      </c>
      <c r="F111" s="93" t="s">
        <v>1469</v>
      </c>
      <c r="G111" s="93" t="s">
        <v>1470</v>
      </c>
      <c r="I111" s="93" t="s">
        <v>1471</v>
      </c>
      <c r="J111" s="9" t="s">
        <v>1399</v>
      </c>
      <c r="K111" s="93" t="s">
        <v>1400</v>
      </c>
      <c r="L111" s="93" t="s">
        <v>1213</v>
      </c>
      <c r="M111" s="93" t="s">
        <v>33</v>
      </c>
      <c r="N111" s="93" t="s">
        <v>30</v>
      </c>
      <c r="O111" s="93" t="s">
        <v>30</v>
      </c>
      <c r="P111" s="93" t="s">
        <v>30</v>
      </c>
      <c r="Q111" s="93" t="s">
        <v>1401</v>
      </c>
      <c r="R111" s="100" t="s">
        <v>336</v>
      </c>
      <c r="S111" s="93" t="s">
        <v>1402</v>
      </c>
      <c r="T111" s="93" t="s">
        <v>412</v>
      </c>
      <c r="U111" s="93" t="s">
        <v>1403</v>
      </c>
      <c r="V111" s="93" t="s">
        <v>1404</v>
      </c>
      <c r="W111" s="93" t="s">
        <v>30</v>
      </c>
      <c r="X111" s="93" t="s">
        <v>1200</v>
      </c>
      <c r="Y111" s="99">
        <v>0.46875</v>
      </c>
      <c r="Z111" s="93" t="s">
        <v>1177</v>
      </c>
    </row>
    <row r="112" spans="1:26" ht="12.75">
      <c r="A112" s="98" t="s">
        <v>1192</v>
      </c>
      <c r="B112" s="10"/>
      <c r="C112" s="97" t="s">
        <v>9</v>
      </c>
      <c r="D112" s="97" t="s">
        <v>8</v>
      </c>
      <c r="E112" s="97" t="s">
        <v>58</v>
      </c>
      <c r="F112" s="97" t="s">
        <v>158</v>
      </c>
      <c r="G112" s="97" t="s">
        <v>1193</v>
      </c>
      <c r="H112" s="97" t="s">
        <v>30</v>
      </c>
      <c r="I112" s="97" t="s">
        <v>203</v>
      </c>
      <c r="J112" s="97" t="s">
        <v>1194</v>
      </c>
      <c r="K112" s="97" t="s">
        <v>896</v>
      </c>
      <c r="L112" s="97" t="s">
        <v>739</v>
      </c>
      <c r="M112" s="97" t="s">
        <v>33</v>
      </c>
      <c r="N112" s="97" t="s">
        <v>30</v>
      </c>
      <c r="O112" s="97" t="s">
        <v>30</v>
      </c>
      <c r="P112" s="97" t="s">
        <v>30</v>
      </c>
      <c r="Q112" s="97" t="s">
        <v>1193</v>
      </c>
      <c r="R112" s="97" t="s">
        <v>341</v>
      </c>
      <c r="S112" s="97" t="s">
        <v>1195</v>
      </c>
      <c r="T112" s="97" t="s">
        <v>346</v>
      </c>
      <c r="U112" s="97" t="s">
        <v>1196</v>
      </c>
      <c r="V112" s="97" t="s">
        <v>1197</v>
      </c>
      <c r="W112" s="97" t="s">
        <v>30</v>
      </c>
      <c r="X112" s="93" t="s">
        <v>1176</v>
      </c>
      <c r="Y112" s="99">
        <v>0.65625</v>
      </c>
      <c r="Z112" s="93" t="s">
        <v>1179</v>
      </c>
    </row>
    <row r="113" spans="1:26" ht="12.75">
      <c r="A113" s="98" t="s">
        <v>1138</v>
      </c>
      <c r="B113" s="10"/>
      <c r="C113" s="97" t="s">
        <v>9</v>
      </c>
      <c r="D113" s="97" t="s">
        <v>18</v>
      </c>
      <c r="E113" s="97" t="s">
        <v>58</v>
      </c>
      <c r="F113" s="97" t="s">
        <v>160</v>
      </c>
      <c r="G113" s="97" t="s">
        <v>1139</v>
      </c>
      <c r="H113" s="97" t="s">
        <v>30</v>
      </c>
      <c r="I113" s="97" t="s">
        <v>1140</v>
      </c>
      <c r="J113" s="97" t="s">
        <v>1141</v>
      </c>
      <c r="K113" s="97" t="s">
        <v>770</v>
      </c>
      <c r="L113" s="97" t="s">
        <v>736</v>
      </c>
      <c r="M113" s="97" t="s">
        <v>33</v>
      </c>
      <c r="N113" s="97" t="s">
        <v>30</v>
      </c>
      <c r="O113" s="97" t="s">
        <v>30</v>
      </c>
      <c r="P113" s="97" t="s">
        <v>30</v>
      </c>
      <c r="Q113" s="97" t="s">
        <v>1139</v>
      </c>
      <c r="R113" s="97" t="s">
        <v>321</v>
      </c>
      <c r="S113" s="97" t="s">
        <v>1142</v>
      </c>
      <c r="T113" s="97" t="s">
        <v>30</v>
      </c>
      <c r="U113" s="97" t="s">
        <v>1143</v>
      </c>
      <c r="V113" s="97" t="s">
        <v>1144</v>
      </c>
      <c r="W113" s="97" t="s">
        <v>30</v>
      </c>
      <c r="X113" s="93" t="s">
        <v>1200</v>
      </c>
      <c r="Y113" s="99">
        <v>0.5625</v>
      </c>
      <c r="Z113" s="93" t="s">
        <v>1178</v>
      </c>
    </row>
    <row r="114" spans="1:26" ht="12.75">
      <c r="A114" s="98" t="s">
        <v>182</v>
      </c>
      <c r="B114" s="10"/>
      <c r="C114" s="97" t="s">
        <v>10</v>
      </c>
      <c r="D114" s="97" t="s">
        <v>18</v>
      </c>
      <c r="E114" s="97" t="s">
        <v>58</v>
      </c>
      <c r="F114" s="97" t="s">
        <v>160</v>
      </c>
      <c r="G114" s="97" t="s">
        <v>183</v>
      </c>
      <c r="H114" s="97" t="s">
        <v>30</v>
      </c>
      <c r="I114" s="97" t="s">
        <v>184</v>
      </c>
      <c r="J114" s="97" t="s">
        <v>185</v>
      </c>
      <c r="K114" s="97" t="s">
        <v>974</v>
      </c>
      <c r="L114" s="97" t="s">
        <v>739</v>
      </c>
      <c r="M114" s="97" t="s">
        <v>33</v>
      </c>
      <c r="N114" s="97" t="s">
        <v>30</v>
      </c>
      <c r="O114" s="97" t="s">
        <v>30</v>
      </c>
      <c r="P114" s="97" t="s">
        <v>30</v>
      </c>
      <c r="Q114" s="97" t="s">
        <v>30</v>
      </c>
      <c r="R114" s="97" t="s">
        <v>342</v>
      </c>
      <c r="S114" s="97" t="s">
        <v>530</v>
      </c>
      <c r="T114" s="97" t="s">
        <v>30</v>
      </c>
      <c r="U114" s="97" t="s">
        <v>531</v>
      </c>
      <c r="V114" s="97" t="s">
        <v>532</v>
      </c>
      <c r="W114" s="97" t="s">
        <v>533</v>
      </c>
      <c r="X114" s="93" t="s">
        <v>1176</v>
      </c>
      <c r="Y114" s="99">
        <v>0.44791666666666669</v>
      </c>
      <c r="Z114" s="93" t="s">
        <v>1178</v>
      </c>
    </row>
    <row r="115" spans="1:26" ht="12.75">
      <c r="A115" s="98" t="s">
        <v>3</v>
      </c>
      <c r="B115" s="10"/>
      <c r="C115" s="97" t="s">
        <v>7</v>
      </c>
      <c r="D115" s="97" t="s">
        <v>8</v>
      </c>
      <c r="E115" s="97" t="s">
        <v>58</v>
      </c>
      <c r="F115" s="97" t="s">
        <v>160</v>
      </c>
      <c r="G115" s="97" t="s">
        <v>227</v>
      </c>
      <c r="H115" s="97" t="s">
        <v>30</v>
      </c>
      <c r="I115" s="97" t="s">
        <v>161</v>
      </c>
      <c r="J115" s="97" t="s">
        <v>52</v>
      </c>
      <c r="K115" s="97" t="s">
        <v>975</v>
      </c>
      <c r="L115" s="97" t="s">
        <v>976</v>
      </c>
      <c r="M115" s="97" t="s">
        <v>33</v>
      </c>
      <c r="N115" s="97" t="s">
        <v>30</v>
      </c>
      <c r="O115" s="97" t="s">
        <v>30</v>
      </c>
      <c r="P115" s="97" t="s">
        <v>30</v>
      </c>
      <c r="Q115" s="97" t="s">
        <v>534</v>
      </c>
      <c r="R115" s="97" t="s">
        <v>363</v>
      </c>
      <c r="S115" s="97" t="s">
        <v>535</v>
      </c>
      <c r="T115" s="97" t="s">
        <v>536</v>
      </c>
      <c r="U115" s="97" t="s">
        <v>537</v>
      </c>
      <c r="V115" s="97" t="s">
        <v>538</v>
      </c>
      <c r="W115" s="97" t="s">
        <v>539</v>
      </c>
      <c r="X115" s="93" t="s">
        <v>1176</v>
      </c>
      <c r="Y115" s="99">
        <v>0.38541666666666669</v>
      </c>
      <c r="Z115" s="93" t="s">
        <v>1178</v>
      </c>
    </row>
    <row r="116" spans="1:26" ht="12.75">
      <c r="A116" s="98" t="s">
        <v>977</v>
      </c>
      <c r="B116" s="10"/>
      <c r="C116" s="97" t="s">
        <v>11</v>
      </c>
      <c r="D116" s="97" t="s">
        <v>8</v>
      </c>
      <c r="E116" s="97" t="s">
        <v>58</v>
      </c>
      <c r="F116" s="97" t="s">
        <v>160</v>
      </c>
      <c r="G116" s="97" t="s">
        <v>978</v>
      </c>
      <c r="H116" s="97" t="s">
        <v>30</v>
      </c>
      <c r="I116" s="97" t="s">
        <v>161</v>
      </c>
      <c r="J116" s="97" t="s">
        <v>979</v>
      </c>
      <c r="K116" s="97" t="s">
        <v>896</v>
      </c>
      <c r="L116" s="97" t="s">
        <v>739</v>
      </c>
      <c r="M116" s="97" t="s">
        <v>33</v>
      </c>
      <c r="N116" s="97" t="s">
        <v>30</v>
      </c>
      <c r="O116" s="97" t="s">
        <v>30</v>
      </c>
      <c r="P116" s="97" t="s">
        <v>30</v>
      </c>
      <c r="Q116" s="97" t="s">
        <v>980</v>
      </c>
      <c r="R116" s="97" t="s">
        <v>363</v>
      </c>
      <c r="S116" s="97" t="s">
        <v>981</v>
      </c>
      <c r="T116" s="97" t="s">
        <v>982</v>
      </c>
      <c r="U116" s="97" t="s">
        <v>983</v>
      </c>
      <c r="V116" s="97" t="s">
        <v>984</v>
      </c>
      <c r="W116" s="97" t="s">
        <v>985</v>
      </c>
      <c r="X116" s="93" t="s">
        <v>1176</v>
      </c>
      <c r="Y116" s="99">
        <v>0.46875</v>
      </c>
      <c r="Z116" s="93" t="s">
        <v>1177</v>
      </c>
    </row>
    <row r="117" spans="1:26" ht="12.75">
      <c r="A117" s="98" t="s">
        <v>986</v>
      </c>
      <c r="B117" s="10"/>
      <c r="C117" s="97" t="s">
        <v>27</v>
      </c>
      <c r="D117" s="97" t="s">
        <v>8</v>
      </c>
      <c r="E117" s="97" t="s">
        <v>58</v>
      </c>
      <c r="F117" s="97" t="s">
        <v>158</v>
      </c>
      <c r="G117" s="97" t="s">
        <v>987</v>
      </c>
      <c r="H117" s="97" t="s">
        <v>30</v>
      </c>
      <c r="I117" s="97" t="s">
        <v>161</v>
      </c>
      <c r="J117" s="97" t="s">
        <v>988</v>
      </c>
      <c r="K117" s="97" t="s">
        <v>856</v>
      </c>
      <c r="L117" s="97" t="s">
        <v>850</v>
      </c>
      <c r="M117" s="97" t="s">
        <v>33</v>
      </c>
      <c r="N117" s="97" t="s">
        <v>30</v>
      </c>
      <c r="O117" s="97" t="s">
        <v>30</v>
      </c>
      <c r="P117" s="97" t="s">
        <v>30</v>
      </c>
      <c r="Q117" s="97" t="s">
        <v>30</v>
      </c>
      <c r="R117" s="97" t="s">
        <v>426</v>
      </c>
      <c r="S117" s="97" t="s">
        <v>989</v>
      </c>
      <c r="T117" s="97" t="s">
        <v>30</v>
      </c>
      <c r="U117" s="97" t="s">
        <v>990</v>
      </c>
      <c r="V117" s="97" t="s">
        <v>991</v>
      </c>
      <c r="W117" s="97" t="s">
        <v>30</v>
      </c>
      <c r="X117" s="93" t="s">
        <v>1200</v>
      </c>
      <c r="Y117" s="99">
        <v>0.55208333333333337</v>
      </c>
      <c r="Z117" s="93" t="s">
        <v>1178</v>
      </c>
    </row>
    <row r="118" spans="1:26" ht="12.75">
      <c r="A118" s="98" t="s">
        <v>1258</v>
      </c>
      <c r="B118" s="10" t="s">
        <v>1321</v>
      </c>
      <c r="C118" s="97" t="s">
        <v>16</v>
      </c>
      <c r="D118" s="97" t="s">
        <v>6</v>
      </c>
      <c r="E118" s="97" t="s">
        <v>57</v>
      </c>
      <c r="F118" s="97" t="s">
        <v>158</v>
      </c>
      <c r="G118" s="97" t="s">
        <v>273</v>
      </c>
      <c r="H118" s="97" t="s">
        <v>30</v>
      </c>
      <c r="I118" s="97" t="s">
        <v>161</v>
      </c>
      <c r="J118" s="97" t="s">
        <v>53</v>
      </c>
      <c r="K118" s="97" t="s">
        <v>992</v>
      </c>
      <c r="L118" s="97" t="s">
        <v>30</v>
      </c>
      <c r="M118" s="97" t="s">
        <v>42</v>
      </c>
      <c r="N118" s="97" t="s">
        <v>81</v>
      </c>
      <c r="O118" s="97" t="s">
        <v>75</v>
      </c>
      <c r="P118" s="97" t="s">
        <v>30</v>
      </c>
      <c r="Q118" s="97" t="s">
        <v>273</v>
      </c>
      <c r="R118" s="97" t="s">
        <v>30</v>
      </c>
      <c r="S118" s="97" t="s">
        <v>540</v>
      </c>
      <c r="T118" s="97" t="s">
        <v>30</v>
      </c>
      <c r="U118" s="97" t="s">
        <v>541</v>
      </c>
      <c r="V118" s="97" t="s">
        <v>542</v>
      </c>
      <c r="W118" s="97" t="s">
        <v>30</v>
      </c>
      <c r="X118" s="93" t="s">
        <v>1176</v>
      </c>
      <c r="Y118" s="99">
        <v>0.41666666666666669</v>
      </c>
      <c r="Z118" s="93" t="s">
        <v>1198</v>
      </c>
    </row>
    <row r="119" spans="1:26" ht="12.75">
      <c r="A119" s="98" t="s">
        <v>1296</v>
      </c>
      <c r="B119" s="10" t="s">
        <v>1464</v>
      </c>
      <c r="C119" s="97" t="s">
        <v>9</v>
      </c>
      <c r="D119" s="97" t="s">
        <v>18</v>
      </c>
      <c r="E119" s="97" t="s">
        <v>57</v>
      </c>
      <c r="F119" s="97" t="s">
        <v>158</v>
      </c>
      <c r="G119" s="97" t="s">
        <v>1223</v>
      </c>
      <c r="H119" s="97" t="s">
        <v>1224</v>
      </c>
      <c r="I119" s="97" t="s">
        <v>161</v>
      </c>
      <c r="J119" s="97" t="s">
        <v>1225</v>
      </c>
      <c r="K119" s="97" t="s">
        <v>770</v>
      </c>
      <c r="L119" s="97" t="s">
        <v>736</v>
      </c>
      <c r="M119" s="97" t="s">
        <v>33</v>
      </c>
      <c r="N119" s="97" t="s">
        <v>1226</v>
      </c>
      <c r="O119" s="97" t="s">
        <v>75</v>
      </c>
      <c r="P119" s="97" t="s">
        <v>30</v>
      </c>
      <c r="Q119" s="97" t="s">
        <v>1227</v>
      </c>
      <c r="R119" s="97" t="s">
        <v>370</v>
      </c>
      <c r="S119" s="97" t="s">
        <v>1228</v>
      </c>
      <c r="T119" s="97" t="s">
        <v>1229</v>
      </c>
      <c r="U119" s="97" t="s">
        <v>1230</v>
      </c>
      <c r="V119" s="97" t="s">
        <v>1231</v>
      </c>
      <c r="W119" s="97" t="s">
        <v>1232</v>
      </c>
      <c r="X119" s="93" t="s">
        <v>1200</v>
      </c>
      <c r="Y119" s="99">
        <v>0.46875</v>
      </c>
      <c r="Z119" s="93" t="s">
        <v>1198</v>
      </c>
    </row>
    <row r="120" spans="1:26" ht="12.75">
      <c r="A120" s="98" t="s">
        <v>1247</v>
      </c>
      <c r="B120" s="10"/>
      <c r="C120" s="97" t="s">
        <v>19</v>
      </c>
      <c r="D120" s="97" t="s">
        <v>6</v>
      </c>
      <c r="E120" s="97" t="s">
        <v>57</v>
      </c>
      <c r="F120" s="97" t="s">
        <v>30</v>
      </c>
      <c r="G120" s="97" t="s">
        <v>993</v>
      </c>
      <c r="H120" s="97" t="s">
        <v>30</v>
      </c>
      <c r="I120" s="97" t="s">
        <v>994</v>
      </c>
      <c r="J120" s="97" t="s">
        <v>995</v>
      </c>
      <c r="K120" s="97" t="s">
        <v>738</v>
      </c>
      <c r="L120" s="97" t="s">
        <v>739</v>
      </c>
      <c r="M120" s="97" t="s">
        <v>33</v>
      </c>
      <c r="N120" s="97" t="s">
        <v>996</v>
      </c>
      <c r="O120" s="97" t="s">
        <v>60</v>
      </c>
      <c r="P120" s="97" t="s">
        <v>997</v>
      </c>
      <c r="Q120" s="97" t="s">
        <v>993</v>
      </c>
      <c r="R120" s="97" t="s">
        <v>332</v>
      </c>
      <c r="S120" s="97" t="s">
        <v>998</v>
      </c>
      <c r="T120" s="97" t="s">
        <v>365</v>
      </c>
      <c r="U120" s="97" t="s">
        <v>999</v>
      </c>
      <c r="V120" s="97" t="s">
        <v>1000</v>
      </c>
      <c r="W120" s="97" t="s">
        <v>1001</v>
      </c>
      <c r="X120" s="93" t="s">
        <v>1176</v>
      </c>
      <c r="Y120" s="99">
        <v>0.44791666666666669</v>
      </c>
      <c r="Z120" s="93" t="s">
        <v>1179</v>
      </c>
    </row>
    <row r="121" spans="1:26" ht="12.75">
      <c r="A121" s="98" t="s">
        <v>178</v>
      </c>
      <c r="B121" s="10"/>
      <c r="C121" s="97" t="s">
        <v>9</v>
      </c>
      <c r="D121" s="97" t="s">
        <v>8</v>
      </c>
      <c r="E121" s="97" t="s">
        <v>58</v>
      </c>
      <c r="F121" s="97" t="s">
        <v>30</v>
      </c>
      <c r="G121" s="97" t="s">
        <v>179</v>
      </c>
      <c r="H121" s="97" t="s">
        <v>30</v>
      </c>
      <c r="I121" s="97" t="s">
        <v>180</v>
      </c>
      <c r="J121" s="97" t="s">
        <v>181</v>
      </c>
      <c r="K121" s="97" t="s">
        <v>1002</v>
      </c>
      <c r="L121" s="97" t="s">
        <v>731</v>
      </c>
      <c r="M121" s="97" t="s">
        <v>33</v>
      </c>
      <c r="N121" s="97" t="s">
        <v>30</v>
      </c>
      <c r="O121" s="97" t="s">
        <v>30</v>
      </c>
      <c r="P121" s="97" t="s">
        <v>30</v>
      </c>
      <c r="Q121" s="97" t="s">
        <v>543</v>
      </c>
      <c r="R121" s="97" t="s">
        <v>311</v>
      </c>
      <c r="S121" s="97" t="s">
        <v>544</v>
      </c>
      <c r="T121" s="97" t="s">
        <v>30</v>
      </c>
      <c r="U121" s="97" t="s">
        <v>545</v>
      </c>
      <c r="V121" s="97" t="s">
        <v>546</v>
      </c>
      <c r="W121" s="97" t="s">
        <v>30</v>
      </c>
      <c r="X121" s="93" t="s">
        <v>1176</v>
      </c>
      <c r="Y121" s="99">
        <v>0.59375</v>
      </c>
      <c r="Z121" s="93" t="s">
        <v>1177</v>
      </c>
    </row>
    <row r="122" spans="1:26" ht="12.75">
      <c r="A122" s="98" t="s">
        <v>1286</v>
      </c>
      <c r="B122" s="10"/>
      <c r="C122" s="97" t="s">
        <v>628</v>
      </c>
      <c r="D122" s="97" t="s">
        <v>8</v>
      </c>
      <c r="E122" s="97" t="s">
        <v>57</v>
      </c>
      <c r="F122" s="97" t="s">
        <v>30</v>
      </c>
      <c r="G122" s="97" t="s">
        <v>1003</v>
      </c>
      <c r="H122" s="97" t="s">
        <v>30</v>
      </c>
      <c r="I122" s="97" t="s">
        <v>161</v>
      </c>
      <c r="J122" s="97" t="s">
        <v>1004</v>
      </c>
      <c r="K122" s="97" t="s">
        <v>1005</v>
      </c>
      <c r="L122" s="97" t="s">
        <v>853</v>
      </c>
      <c r="M122" s="97" t="s">
        <v>33</v>
      </c>
      <c r="N122" s="97" t="s">
        <v>1006</v>
      </c>
      <c r="O122" s="97" t="s">
        <v>61</v>
      </c>
      <c r="P122" s="97" t="s">
        <v>1007</v>
      </c>
      <c r="Q122" s="97" t="s">
        <v>1008</v>
      </c>
      <c r="R122" s="97" t="s">
        <v>30</v>
      </c>
      <c r="S122" s="97" t="s">
        <v>1009</v>
      </c>
      <c r="T122" s="97" t="s">
        <v>30</v>
      </c>
      <c r="U122" s="97" t="s">
        <v>1010</v>
      </c>
      <c r="V122" s="97" t="s">
        <v>1011</v>
      </c>
      <c r="W122" s="97" t="s">
        <v>1012</v>
      </c>
      <c r="X122" s="93" t="s">
        <v>1200</v>
      </c>
      <c r="Y122" s="99">
        <v>0.59375</v>
      </c>
      <c r="Z122" s="93" t="s">
        <v>1179</v>
      </c>
    </row>
    <row r="123" spans="1:26" ht="12.75">
      <c r="A123" s="98" t="s">
        <v>1269</v>
      </c>
      <c r="B123" s="10" t="s">
        <v>1322</v>
      </c>
      <c r="C123" s="97" t="s">
        <v>7</v>
      </c>
      <c r="D123" s="97" t="s">
        <v>6</v>
      </c>
      <c r="E123" s="97" t="s">
        <v>57</v>
      </c>
      <c r="F123" s="97" t="s">
        <v>160</v>
      </c>
      <c r="G123" s="97" t="s">
        <v>243</v>
      </c>
      <c r="H123" s="97" t="s">
        <v>30</v>
      </c>
      <c r="I123" s="97" t="s">
        <v>161</v>
      </c>
      <c r="J123" s="97" t="s">
        <v>54</v>
      </c>
      <c r="K123" s="97" t="s">
        <v>1013</v>
      </c>
      <c r="L123" s="97" t="s">
        <v>733</v>
      </c>
      <c r="M123" s="97" t="s">
        <v>33</v>
      </c>
      <c r="N123" s="97" t="s">
        <v>82</v>
      </c>
      <c r="O123" s="97" t="s">
        <v>61</v>
      </c>
      <c r="P123" s="97" t="s">
        <v>244</v>
      </c>
      <c r="Q123" s="97" t="s">
        <v>547</v>
      </c>
      <c r="R123" s="97" t="s">
        <v>363</v>
      </c>
      <c r="S123" s="97" t="s">
        <v>548</v>
      </c>
      <c r="T123" s="97" t="s">
        <v>30</v>
      </c>
      <c r="U123" s="97" t="s">
        <v>549</v>
      </c>
      <c r="V123" s="97" t="s">
        <v>550</v>
      </c>
      <c r="W123" s="97" t="s">
        <v>30</v>
      </c>
      <c r="X123" s="93" t="s">
        <v>1176</v>
      </c>
      <c r="Y123" s="99">
        <v>0.60416666666666663</v>
      </c>
      <c r="Z123" s="93" t="s">
        <v>1198</v>
      </c>
    </row>
    <row r="124" spans="1:26" ht="12.75">
      <c r="A124" s="98" t="s">
        <v>1288</v>
      </c>
      <c r="B124" s="10" t="s">
        <v>1424</v>
      </c>
      <c r="C124" s="97" t="s">
        <v>7</v>
      </c>
      <c r="D124" s="97" t="s">
        <v>12</v>
      </c>
      <c r="E124" s="97" t="s">
        <v>57</v>
      </c>
      <c r="F124" s="97" t="s">
        <v>160</v>
      </c>
      <c r="G124" s="97" t="s">
        <v>1376</v>
      </c>
      <c r="H124" s="97" t="s">
        <v>617</v>
      </c>
      <c r="I124" s="97" t="s">
        <v>1377</v>
      </c>
      <c r="J124" s="97" t="s">
        <v>1217</v>
      </c>
      <c r="K124" s="97" t="s">
        <v>1218</v>
      </c>
      <c r="L124" s="97" t="s">
        <v>767</v>
      </c>
      <c r="M124" s="97" t="s">
        <v>33</v>
      </c>
      <c r="N124" s="97" t="s">
        <v>1219</v>
      </c>
      <c r="O124" s="97" t="s">
        <v>75</v>
      </c>
      <c r="P124" s="97" t="s">
        <v>30</v>
      </c>
      <c r="Q124" s="97" t="s">
        <v>1216</v>
      </c>
      <c r="R124" s="97" t="s">
        <v>363</v>
      </c>
      <c r="S124" s="97" t="s">
        <v>1220</v>
      </c>
      <c r="T124" s="97" t="s">
        <v>30</v>
      </c>
      <c r="U124" s="97" t="s">
        <v>1221</v>
      </c>
      <c r="V124" s="97" t="s">
        <v>1222</v>
      </c>
      <c r="W124" s="97" t="s">
        <v>30</v>
      </c>
      <c r="X124" s="93" t="s">
        <v>1200</v>
      </c>
      <c r="Y124" s="99">
        <v>0.38541666666666669</v>
      </c>
      <c r="Z124" s="93" t="s">
        <v>1198</v>
      </c>
    </row>
    <row r="125" spans="1:26" ht="12.75">
      <c r="A125" s="98" t="s">
        <v>1273</v>
      </c>
      <c r="B125" s="10"/>
      <c r="C125" s="97" t="s">
        <v>9</v>
      </c>
      <c r="D125" s="97" t="s">
        <v>8</v>
      </c>
      <c r="E125" s="97" t="s">
        <v>57</v>
      </c>
      <c r="F125" s="97" t="s">
        <v>160</v>
      </c>
      <c r="G125" s="97" t="s">
        <v>1145</v>
      </c>
      <c r="H125" s="97" t="s">
        <v>30</v>
      </c>
      <c r="I125" s="97" t="s">
        <v>1146</v>
      </c>
      <c r="J125" s="97" t="s">
        <v>1147</v>
      </c>
      <c r="K125" s="97" t="s">
        <v>740</v>
      </c>
      <c r="L125" s="97" t="s">
        <v>736</v>
      </c>
      <c r="M125" s="97" t="s">
        <v>33</v>
      </c>
      <c r="N125" s="97" t="s">
        <v>1148</v>
      </c>
      <c r="O125" s="97" t="s">
        <v>75</v>
      </c>
      <c r="P125" s="97" t="s">
        <v>30</v>
      </c>
      <c r="Q125" s="97" t="s">
        <v>1149</v>
      </c>
      <c r="R125" s="97" t="s">
        <v>426</v>
      </c>
      <c r="S125" s="97" t="s">
        <v>1150</v>
      </c>
      <c r="T125" s="97" t="s">
        <v>30</v>
      </c>
      <c r="U125" s="97" t="s">
        <v>1151</v>
      </c>
      <c r="V125" s="97" t="s">
        <v>1152</v>
      </c>
      <c r="W125" s="97" t="s">
        <v>30</v>
      </c>
      <c r="X125" s="93" t="s">
        <v>1176</v>
      </c>
      <c r="Y125" s="99">
        <v>0.64583333333333337</v>
      </c>
      <c r="Z125" s="93" t="s">
        <v>1198</v>
      </c>
    </row>
    <row r="126" spans="1:26" ht="12.75">
      <c r="A126" s="98" t="s">
        <v>1014</v>
      </c>
      <c r="B126" s="10"/>
      <c r="C126" s="97" t="s">
        <v>817</v>
      </c>
      <c r="D126" s="97" t="s">
        <v>6</v>
      </c>
      <c r="E126" s="97" t="s">
        <v>58</v>
      </c>
      <c r="F126" s="97" t="s">
        <v>160</v>
      </c>
      <c r="G126" s="97" t="s">
        <v>1015</v>
      </c>
      <c r="H126" s="97" t="s">
        <v>30</v>
      </c>
      <c r="I126" s="97" t="s">
        <v>161</v>
      </c>
      <c r="J126" s="97" t="s">
        <v>1016</v>
      </c>
      <c r="K126" s="97" t="s">
        <v>1017</v>
      </c>
      <c r="L126" s="97" t="s">
        <v>742</v>
      </c>
      <c r="M126" s="97" t="s">
        <v>33</v>
      </c>
      <c r="N126" s="97" t="s">
        <v>30</v>
      </c>
      <c r="O126" s="97" t="s">
        <v>30</v>
      </c>
      <c r="P126" s="97" t="s">
        <v>30</v>
      </c>
      <c r="Q126" s="97" t="s">
        <v>1018</v>
      </c>
      <c r="R126" s="97" t="s">
        <v>336</v>
      </c>
      <c r="S126" s="97" t="s">
        <v>1019</v>
      </c>
      <c r="T126" s="97" t="s">
        <v>318</v>
      </c>
      <c r="U126" s="97" t="s">
        <v>1020</v>
      </c>
      <c r="V126" s="97" t="s">
        <v>1021</v>
      </c>
      <c r="W126" s="97" t="s">
        <v>1022</v>
      </c>
      <c r="X126" s="93" t="s">
        <v>1200</v>
      </c>
      <c r="Y126" s="102">
        <v>0.39583333333333331</v>
      </c>
      <c r="Z126" s="93" t="s">
        <v>1178</v>
      </c>
    </row>
    <row r="127" spans="1:26" ht="12.75">
      <c r="A127" s="98" t="s">
        <v>295</v>
      </c>
      <c r="B127" s="10"/>
      <c r="C127" s="97" t="s">
        <v>7</v>
      </c>
      <c r="D127" s="97" t="s">
        <v>13</v>
      </c>
      <c r="E127" s="97" t="s">
        <v>58</v>
      </c>
      <c r="F127" s="97" t="s">
        <v>158</v>
      </c>
      <c r="G127" s="97" t="s">
        <v>296</v>
      </c>
      <c r="H127" s="97" t="s">
        <v>30</v>
      </c>
      <c r="I127" s="97" t="s">
        <v>161</v>
      </c>
      <c r="J127" s="97" t="s">
        <v>297</v>
      </c>
      <c r="K127" s="97" t="s">
        <v>1023</v>
      </c>
      <c r="L127" s="97" t="s">
        <v>767</v>
      </c>
      <c r="M127" s="97" t="s">
        <v>33</v>
      </c>
      <c r="N127" s="97" t="s">
        <v>30</v>
      </c>
      <c r="O127" s="97" t="s">
        <v>30</v>
      </c>
      <c r="P127" s="97" t="s">
        <v>30</v>
      </c>
      <c r="Q127" s="97" t="s">
        <v>296</v>
      </c>
      <c r="R127" s="97" t="s">
        <v>551</v>
      </c>
      <c r="S127" s="97" t="s">
        <v>552</v>
      </c>
      <c r="T127" s="97" t="s">
        <v>553</v>
      </c>
      <c r="U127" s="97" t="s">
        <v>554</v>
      </c>
      <c r="V127" s="97" t="s">
        <v>555</v>
      </c>
      <c r="W127" s="97" t="s">
        <v>30</v>
      </c>
      <c r="X127" s="93" t="s">
        <v>1176</v>
      </c>
      <c r="Y127" s="99">
        <v>0.39583333333333331</v>
      </c>
      <c r="Z127" s="93" t="s">
        <v>1178</v>
      </c>
    </row>
    <row r="128" spans="1:26" ht="12.75">
      <c r="A128" s="98" t="s">
        <v>1024</v>
      </c>
      <c r="B128" s="10"/>
      <c r="C128" s="97" t="s">
        <v>16</v>
      </c>
      <c r="D128" s="97" t="s">
        <v>6</v>
      </c>
      <c r="E128" s="97" t="s">
        <v>58</v>
      </c>
      <c r="F128" s="97" t="s">
        <v>160</v>
      </c>
      <c r="G128" s="97" t="s">
        <v>1025</v>
      </c>
      <c r="H128" s="97" t="s">
        <v>1026</v>
      </c>
      <c r="I128" s="97" t="s">
        <v>279</v>
      </c>
      <c r="J128" s="97" t="s">
        <v>1027</v>
      </c>
      <c r="K128" s="97" t="s">
        <v>1028</v>
      </c>
      <c r="L128" s="97" t="s">
        <v>767</v>
      </c>
      <c r="M128" s="97" t="s">
        <v>33</v>
      </c>
      <c r="N128" s="97" t="s">
        <v>30</v>
      </c>
      <c r="O128" s="97" t="s">
        <v>30</v>
      </c>
      <c r="P128" s="97" t="s">
        <v>30</v>
      </c>
      <c r="Q128" s="97" t="s">
        <v>1029</v>
      </c>
      <c r="R128" s="97" t="s">
        <v>507</v>
      </c>
      <c r="S128" s="97" t="s">
        <v>1030</v>
      </c>
      <c r="T128" s="97" t="s">
        <v>318</v>
      </c>
      <c r="U128" s="97" t="s">
        <v>1031</v>
      </c>
      <c r="V128" s="97" t="s">
        <v>1032</v>
      </c>
      <c r="W128" s="97" t="s">
        <v>30</v>
      </c>
      <c r="X128" s="93" t="s">
        <v>1176</v>
      </c>
      <c r="Y128" s="99">
        <v>0.64583333333333337</v>
      </c>
      <c r="Z128" s="93" t="s">
        <v>1178</v>
      </c>
    </row>
    <row r="129" spans="1:26" ht="12.75">
      <c r="A129" s="98" t="s">
        <v>1287</v>
      </c>
      <c r="B129" s="10"/>
      <c r="C129" s="97" t="s">
        <v>628</v>
      </c>
      <c r="D129" s="97" t="s">
        <v>8</v>
      </c>
      <c r="E129" s="97" t="s">
        <v>57</v>
      </c>
      <c r="F129" s="97" t="s">
        <v>30</v>
      </c>
      <c r="G129" s="97" t="s">
        <v>1153</v>
      </c>
      <c r="H129" s="97" t="s">
        <v>30</v>
      </c>
      <c r="I129" s="97" t="s">
        <v>199</v>
      </c>
      <c r="J129" s="97" t="s">
        <v>1154</v>
      </c>
      <c r="K129" s="97" t="s">
        <v>764</v>
      </c>
      <c r="L129" s="97" t="s">
        <v>30</v>
      </c>
      <c r="M129" s="97" t="s">
        <v>42</v>
      </c>
      <c r="N129" s="97" t="s">
        <v>1155</v>
      </c>
      <c r="O129" s="97" t="s">
        <v>1156</v>
      </c>
      <c r="P129" s="97" t="s">
        <v>1157</v>
      </c>
      <c r="Q129" s="97" t="s">
        <v>1158</v>
      </c>
      <c r="R129" s="97" t="s">
        <v>30</v>
      </c>
      <c r="S129" s="97" t="s">
        <v>1159</v>
      </c>
      <c r="T129" s="97" t="s">
        <v>30</v>
      </c>
      <c r="U129" s="97" t="s">
        <v>1160</v>
      </c>
      <c r="V129" s="97" t="s">
        <v>1161</v>
      </c>
      <c r="W129" s="97" t="s">
        <v>1162</v>
      </c>
      <c r="X129" s="93" t="s">
        <v>1200</v>
      </c>
      <c r="Y129" s="99">
        <v>0.60416666666666663</v>
      </c>
      <c r="Z129" s="93" t="s">
        <v>1179</v>
      </c>
    </row>
    <row r="130" spans="1:26" ht="12.75">
      <c r="A130" s="98" t="s">
        <v>1275</v>
      </c>
      <c r="B130" s="10"/>
      <c r="C130" s="97" t="s">
        <v>15</v>
      </c>
      <c r="D130" s="97" t="s">
        <v>13</v>
      </c>
      <c r="E130" s="97" t="s">
        <v>57</v>
      </c>
      <c r="F130" s="97" t="s">
        <v>30</v>
      </c>
      <c r="G130" s="97" t="s">
        <v>1163</v>
      </c>
      <c r="H130" s="97" t="s">
        <v>30</v>
      </c>
      <c r="I130" s="97" t="s">
        <v>161</v>
      </c>
      <c r="J130" s="97" t="s">
        <v>1164</v>
      </c>
      <c r="K130" s="97" t="s">
        <v>1035</v>
      </c>
      <c r="L130" s="97" t="s">
        <v>736</v>
      </c>
      <c r="M130" s="97" t="s">
        <v>33</v>
      </c>
      <c r="N130" s="97" t="s">
        <v>1165</v>
      </c>
      <c r="O130" s="97" t="s">
        <v>1166</v>
      </c>
      <c r="P130" s="97" t="s">
        <v>30</v>
      </c>
      <c r="Q130" s="97" t="s">
        <v>30</v>
      </c>
      <c r="R130" s="97" t="s">
        <v>30</v>
      </c>
      <c r="S130" s="97" t="s">
        <v>1167</v>
      </c>
      <c r="T130" s="97" t="s">
        <v>30</v>
      </c>
      <c r="U130" s="97" t="s">
        <v>1168</v>
      </c>
      <c r="V130" s="97" t="s">
        <v>1169</v>
      </c>
      <c r="W130" s="97" t="s">
        <v>30</v>
      </c>
      <c r="X130" s="93" t="s">
        <v>1200</v>
      </c>
      <c r="Y130" s="99">
        <v>0.38541666666666669</v>
      </c>
      <c r="Z130" s="93" t="s">
        <v>1179</v>
      </c>
    </row>
    <row r="131" spans="1:26" ht="12.75">
      <c r="A131" s="98" t="s">
        <v>1266</v>
      </c>
      <c r="B131" s="10"/>
      <c r="C131" s="97" t="s">
        <v>7</v>
      </c>
      <c r="D131" s="97" t="s">
        <v>8</v>
      </c>
      <c r="E131" s="97" t="s">
        <v>57</v>
      </c>
      <c r="F131" s="97" t="s">
        <v>30</v>
      </c>
      <c r="G131" s="97" t="s">
        <v>265</v>
      </c>
      <c r="H131" s="97" t="s">
        <v>30</v>
      </c>
      <c r="I131" s="97" t="s">
        <v>184</v>
      </c>
      <c r="J131" s="97" t="s">
        <v>266</v>
      </c>
      <c r="K131" s="97" t="s">
        <v>770</v>
      </c>
      <c r="L131" s="97" t="s">
        <v>736</v>
      </c>
      <c r="M131" s="97" t="s">
        <v>33</v>
      </c>
      <c r="N131" s="97" t="s">
        <v>267</v>
      </c>
      <c r="O131" s="97" t="s">
        <v>268</v>
      </c>
      <c r="P131" s="97" t="s">
        <v>30</v>
      </c>
      <c r="Q131" s="97" t="s">
        <v>556</v>
      </c>
      <c r="R131" s="97" t="s">
        <v>557</v>
      </c>
      <c r="S131" s="97" t="s">
        <v>558</v>
      </c>
      <c r="T131" s="97" t="s">
        <v>30</v>
      </c>
      <c r="U131" s="97" t="s">
        <v>559</v>
      </c>
      <c r="V131" s="97" t="s">
        <v>560</v>
      </c>
      <c r="W131" s="97" t="s">
        <v>30</v>
      </c>
      <c r="X131" s="93" t="s">
        <v>1176</v>
      </c>
      <c r="Y131" s="99">
        <v>0.57291666666666663</v>
      </c>
      <c r="Z131" s="93" t="s">
        <v>1198</v>
      </c>
    </row>
    <row r="132" spans="1:26" ht="12.75">
      <c r="A132" s="98" t="s">
        <v>162</v>
      </c>
      <c r="B132" s="10"/>
      <c r="C132" s="97" t="s">
        <v>9</v>
      </c>
      <c r="D132" s="97" t="s">
        <v>8</v>
      </c>
      <c r="E132" s="97" t="s">
        <v>58</v>
      </c>
      <c r="F132" s="97" t="s">
        <v>160</v>
      </c>
      <c r="G132" s="97" t="s">
        <v>1472</v>
      </c>
      <c r="H132" s="97" t="s">
        <v>630</v>
      </c>
      <c r="I132" s="97" t="s">
        <v>1473</v>
      </c>
      <c r="J132" s="97" t="s">
        <v>163</v>
      </c>
      <c r="K132" s="97" t="s">
        <v>1033</v>
      </c>
      <c r="L132" s="97" t="s">
        <v>1034</v>
      </c>
      <c r="M132" s="97" t="s">
        <v>33</v>
      </c>
      <c r="N132" s="97" t="s">
        <v>30</v>
      </c>
      <c r="O132" s="97" t="s">
        <v>30</v>
      </c>
      <c r="P132" s="97" t="s">
        <v>30</v>
      </c>
      <c r="Q132" s="97" t="s">
        <v>561</v>
      </c>
      <c r="R132" s="97" t="s">
        <v>311</v>
      </c>
      <c r="S132" s="97" t="s">
        <v>562</v>
      </c>
      <c r="T132" s="97" t="s">
        <v>563</v>
      </c>
      <c r="U132" s="97" t="s">
        <v>564</v>
      </c>
      <c r="V132" s="97" t="s">
        <v>565</v>
      </c>
      <c r="W132" s="97" t="s">
        <v>566</v>
      </c>
      <c r="X132" s="93" t="s">
        <v>1200</v>
      </c>
      <c r="Y132" s="99">
        <v>0.59375</v>
      </c>
      <c r="Z132" s="93" t="s">
        <v>1198</v>
      </c>
    </row>
    <row r="133" spans="1:26" ht="12.75">
      <c r="A133" s="98" t="s">
        <v>171</v>
      </c>
      <c r="B133" s="10"/>
      <c r="C133" s="97" t="s">
        <v>9</v>
      </c>
      <c r="D133" s="97" t="s">
        <v>8</v>
      </c>
      <c r="E133" s="97" t="s">
        <v>58</v>
      </c>
      <c r="F133" s="97" t="s">
        <v>158</v>
      </c>
      <c r="G133" s="97" t="s">
        <v>170</v>
      </c>
      <c r="H133" s="97" t="s">
        <v>30</v>
      </c>
      <c r="I133" s="97" t="s">
        <v>166</v>
      </c>
      <c r="J133" s="97" t="s">
        <v>172</v>
      </c>
      <c r="K133" s="97" t="s">
        <v>919</v>
      </c>
      <c r="L133" s="97" t="s">
        <v>920</v>
      </c>
      <c r="M133" s="97" t="s">
        <v>36</v>
      </c>
      <c r="N133" s="97" t="s">
        <v>30</v>
      </c>
      <c r="O133" s="97" t="s">
        <v>30</v>
      </c>
      <c r="P133" s="97" t="s">
        <v>30</v>
      </c>
      <c r="Q133" s="97" t="s">
        <v>170</v>
      </c>
      <c r="R133" s="97" t="s">
        <v>342</v>
      </c>
      <c r="S133" s="97" t="s">
        <v>567</v>
      </c>
      <c r="T133" s="97" t="s">
        <v>30</v>
      </c>
      <c r="U133" s="97" t="s">
        <v>568</v>
      </c>
      <c r="V133" s="97" t="s">
        <v>569</v>
      </c>
      <c r="W133" s="97" t="s">
        <v>570</v>
      </c>
      <c r="X133" s="93" t="s">
        <v>1200</v>
      </c>
      <c r="Y133" s="99">
        <v>0.60416666666666663</v>
      </c>
      <c r="Z133" s="93" t="s">
        <v>1198</v>
      </c>
    </row>
    <row r="134" spans="1:26" ht="12.75">
      <c r="A134" s="98" t="s">
        <v>1267</v>
      </c>
      <c r="B134" s="10" t="s">
        <v>1425</v>
      </c>
      <c r="C134" s="97" t="s">
        <v>7</v>
      </c>
      <c r="D134" s="97" t="s">
        <v>6</v>
      </c>
      <c r="E134" s="97" t="s">
        <v>57</v>
      </c>
      <c r="F134" s="97" t="s">
        <v>158</v>
      </c>
      <c r="G134" s="97" t="s">
        <v>261</v>
      </c>
      <c r="H134" s="97" t="s">
        <v>30</v>
      </c>
      <c r="I134" s="97" t="s">
        <v>161</v>
      </c>
      <c r="J134" s="97" t="s">
        <v>262</v>
      </c>
      <c r="K134" s="97" t="s">
        <v>1036</v>
      </c>
      <c r="L134" s="97" t="s">
        <v>767</v>
      </c>
      <c r="M134" s="97" t="s">
        <v>33</v>
      </c>
      <c r="N134" s="97" t="s">
        <v>263</v>
      </c>
      <c r="O134" s="97" t="s">
        <v>61</v>
      </c>
      <c r="P134" s="97" t="s">
        <v>264</v>
      </c>
      <c r="Q134" s="97" t="s">
        <v>261</v>
      </c>
      <c r="R134" s="97" t="s">
        <v>336</v>
      </c>
      <c r="S134" s="97" t="s">
        <v>571</v>
      </c>
      <c r="T134" s="97" t="s">
        <v>346</v>
      </c>
      <c r="U134" s="97" t="s">
        <v>572</v>
      </c>
      <c r="V134" s="97" t="s">
        <v>427</v>
      </c>
      <c r="W134" s="97" t="s">
        <v>30</v>
      </c>
      <c r="X134" s="93" t="s">
        <v>1176</v>
      </c>
      <c r="Y134" s="99">
        <v>0.58333333333333337</v>
      </c>
      <c r="Z134" s="93" t="s">
        <v>1198</v>
      </c>
    </row>
    <row r="135" spans="1:26" ht="12.75">
      <c r="B135" s="10"/>
      <c r="J135" s="9"/>
      <c r="L135" s="93"/>
    </row>
    <row r="136" spans="1:26" ht="12.75">
      <c r="B136" s="10"/>
      <c r="J136" s="9"/>
      <c r="L136" s="93"/>
    </row>
    <row r="137" spans="1:26" ht="12.75">
      <c r="B137" s="10"/>
      <c r="J137" s="9"/>
      <c r="L137" s="93"/>
    </row>
    <row r="138" spans="1:26" ht="12.75">
      <c r="B138" s="10"/>
      <c r="J138" s="9"/>
      <c r="L138" s="93"/>
    </row>
    <row r="139" spans="1:26" ht="12.75">
      <c r="B139" s="10"/>
      <c r="J139" s="9"/>
      <c r="L139" s="93"/>
    </row>
    <row r="140" spans="1:26" ht="12.75">
      <c r="B140" s="10"/>
      <c r="J140" s="9"/>
      <c r="L140" s="93"/>
    </row>
    <row r="141" spans="1:26" ht="12.75">
      <c r="B141" s="10"/>
      <c r="J141" s="9"/>
      <c r="L141" s="93"/>
    </row>
    <row r="142" spans="1:26" ht="12.75">
      <c r="B142" s="10"/>
      <c r="J142" s="9"/>
      <c r="L142" s="93"/>
    </row>
    <row r="143" spans="1:26" ht="12.75">
      <c r="B143" s="10"/>
      <c r="J143" s="9"/>
      <c r="L143" s="93"/>
    </row>
    <row r="144" spans="1:26" ht="12.75">
      <c r="B144" s="10"/>
      <c r="J144" s="9"/>
      <c r="L144" s="93"/>
    </row>
    <row r="145" spans="2:12" ht="12.75">
      <c r="B145" s="10"/>
      <c r="J145" s="9"/>
      <c r="L145" s="93"/>
    </row>
    <row r="146" spans="2:12" ht="12.75">
      <c r="B146" s="10"/>
      <c r="J146" s="9"/>
      <c r="L146" s="93"/>
    </row>
    <row r="147" spans="2:12" ht="12.75">
      <c r="B147" s="10"/>
      <c r="J147" s="9"/>
      <c r="L147" s="93"/>
    </row>
    <row r="148" spans="2:12" ht="12.75">
      <c r="B148" s="10"/>
      <c r="J148" s="9"/>
      <c r="L148" s="93"/>
    </row>
    <row r="149" spans="2:12" ht="12.75">
      <c r="B149" s="10"/>
      <c r="J149" s="9"/>
      <c r="L149" s="93"/>
    </row>
    <row r="150" spans="2:12" ht="12.75">
      <c r="B150" s="10"/>
      <c r="J150" s="9"/>
      <c r="L150" s="93"/>
    </row>
    <row r="151" spans="2:12" ht="12.75">
      <c r="B151" s="10"/>
      <c r="J151" s="9"/>
      <c r="L151" s="93"/>
    </row>
    <row r="152" spans="2:12" ht="12.75">
      <c r="B152" s="10"/>
      <c r="J152" s="9"/>
      <c r="L152" s="93"/>
    </row>
    <row r="153" spans="2:12" ht="12.75">
      <c r="B153" s="10"/>
      <c r="J153" s="9"/>
      <c r="L153" s="93"/>
    </row>
    <row r="154" spans="2:12" ht="12.75">
      <c r="B154" s="10"/>
      <c r="J154" s="9"/>
      <c r="L154" s="93"/>
    </row>
    <row r="155" spans="2:12" ht="12.75">
      <c r="B155" s="10"/>
      <c r="J155" s="9"/>
      <c r="L155" s="93"/>
    </row>
    <row r="156" spans="2:12" ht="12.75">
      <c r="B156" s="10"/>
      <c r="J156" s="9"/>
      <c r="L156" s="93"/>
    </row>
    <row r="157" spans="2:12" ht="12.75">
      <c r="B157" s="10"/>
      <c r="J157" s="9"/>
      <c r="L157" s="93"/>
    </row>
    <row r="158" spans="2:12" ht="12.75">
      <c r="B158" s="10"/>
      <c r="J158" s="9"/>
      <c r="L158" s="93"/>
    </row>
    <row r="159" spans="2:12" ht="12.75">
      <c r="B159" s="10"/>
      <c r="J159" s="9"/>
      <c r="L159" s="93"/>
    </row>
    <row r="160" spans="2:12" ht="12.75">
      <c r="B160" s="10"/>
      <c r="J160" s="9"/>
      <c r="L160" s="93"/>
    </row>
    <row r="161" spans="2:12" ht="12.75">
      <c r="B161" s="10"/>
      <c r="J161" s="9"/>
      <c r="L161" s="93"/>
    </row>
    <row r="162" spans="2:12" ht="12.75">
      <c r="B162" s="10"/>
      <c r="J162" s="9"/>
      <c r="L162" s="93"/>
    </row>
    <row r="163" spans="2:12" ht="12.75">
      <c r="B163" s="10"/>
      <c r="J163" s="9"/>
      <c r="L163" s="93"/>
    </row>
    <row r="164" spans="2:12" ht="12.75">
      <c r="B164" s="10"/>
      <c r="J164" s="9"/>
      <c r="L164" s="93"/>
    </row>
    <row r="165" spans="2:12" ht="12.75">
      <c r="B165" s="10"/>
      <c r="J165" s="9"/>
      <c r="L165" s="93"/>
    </row>
    <row r="166" spans="2:12" ht="12.75">
      <c r="B166" s="10"/>
      <c r="J166" s="9"/>
      <c r="L166" s="93"/>
    </row>
    <row r="167" spans="2:12" ht="12.75">
      <c r="B167" s="10"/>
      <c r="J167" s="9"/>
      <c r="L167" s="93"/>
    </row>
    <row r="168" spans="2:12" ht="12.75">
      <c r="B168" s="10"/>
      <c r="J168" s="9"/>
      <c r="L168" s="93"/>
    </row>
    <row r="169" spans="2:12" ht="12.75">
      <c r="B169" s="10"/>
      <c r="J169" s="9"/>
      <c r="L169" s="93"/>
    </row>
    <row r="170" spans="2:12" ht="12.75">
      <c r="B170" s="10"/>
      <c r="J170" s="9"/>
      <c r="L170" s="93"/>
    </row>
    <row r="171" spans="2:12" ht="12.75">
      <c r="B171" s="10"/>
      <c r="J171" s="9"/>
      <c r="L171" s="93"/>
    </row>
    <row r="172" spans="2:12" ht="12.75">
      <c r="B172" s="10"/>
      <c r="J172" s="9"/>
      <c r="L172" s="93"/>
    </row>
    <row r="173" spans="2:12" ht="12.75">
      <c r="B173" s="10"/>
      <c r="J173" s="9"/>
      <c r="L173" s="93"/>
    </row>
    <row r="174" spans="2:12" ht="12.75">
      <c r="B174" s="10"/>
      <c r="J174" s="9"/>
      <c r="L174" s="93"/>
    </row>
    <row r="175" spans="2:12" ht="12.75">
      <c r="B175" s="10"/>
      <c r="J175" s="9"/>
      <c r="L175" s="93"/>
    </row>
    <row r="176" spans="2:12" ht="12.75">
      <c r="B176" s="10"/>
      <c r="J176" s="9"/>
      <c r="L176" s="93"/>
    </row>
    <row r="177" spans="2:12" ht="12.75">
      <c r="B177" s="10"/>
      <c r="J177" s="9"/>
      <c r="L177" s="93"/>
    </row>
    <row r="178" spans="2:12" ht="12.75">
      <c r="B178" s="10"/>
      <c r="J178" s="9"/>
      <c r="L178" s="93"/>
    </row>
    <row r="179" spans="2:12" ht="12.75">
      <c r="B179" s="10"/>
      <c r="J179" s="9"/>
      <c r="L179" s="93"/>
    </row>
    <row r="180" spans="2:12" ht="12.75">
      <c r="B180" s="10"/>
      <c r="J180" s="9"/>
      <c r="L180" s="93"/>
    </row>
    <row r="181" spans="2:12" ht="12.75">
      <c r="B181" s="10"/>
      <c r="J181" s="9"/>
      <c r="L181" s="93"/>
    </row>
    <row r="182" spans="2:12" ht="12.75">
      <c r="B182" s="10"/>
      <c r="J182" s="9"/>
      <c r="L182" s="93"/>
    </row>
    <row r="183" spans="2:12" ht="12.75">
      <c r="B183" s="10"/>
      <c r="J183" s="9"/>
      <c r="L183" s="93"/>
    </row>
    <row r="184" spans="2:12" ht="12.75">
      <c r="B184" s="10"/>
      <c r="J184" s="9"/>
      <c r="L184" s="93"/>
    </row>
    <row r="185" spans="2:12" ht="12.75">
      <c r="B185" s="10"/>
      <c r="J185" s="9"/>
      <c r="L185" s="93"/>
    </row>
    <row r="186" spans="2:12" ht="12.75">
      <c r="B186" s="10"/>
      <c r="J186" s="9"/>
      <c r="L186" s="93"/>
    </row>
    <row r="187" spans="2:12" ht="12.75">
      <c r="B187" s="10"/>
      <c r="J187" s="9"/>
      <c r="L187" s="93"/>
    </row>
    <row r="188" spans="2:12" ht="12.75">
      <c r="B188" s="10"/>
      <c r="J188" s="9"/>
      <c r="L188" s="93"/>
    </row>
    <row r="189" spans="2:12" ht="12.75">
      <c r="B189" s="10"/>
      <c r="J189" s="9"/>
      <c r="L189" s="93"/>
    </row>
    <row r="190" spans="2:12" ht="12.75">
      <c r="B190" s="10"/>
      <c r="J190" s="9"/>
      <c r="L190" s="93"/>
    </row>
    <row r="191" spans="2:12" ht="12.75">
      <c r="B191" s="10"/>
      <c r="J191" s="9"/>
      <c r="L191" s="93"/>
    </row>
    <row r="192" spans="2:12" ht="12.75">
      <c r="B192" s="10"/>
      <c r="J192" s="9"/>
      <c r="L192" s="93"/>
    </row>
    <row r="193" spans="2:12" ht="12.75">
      <c r="B193" s="10"/>
      <c r="J193" s="9"/>
      <c r="L193" s="93"/>
    </row>
    <row r="194" spans="2:12" ht="12.75">
      <c r="B194" s="10"/>
      <c r="J194" s="9"/>
      <c r="L194" s="93"/>
    </row>
    <row r="195" spans="2:12" ht="12.75">
      <c r="B195" s="10"/>
      <c r="J195" s="9"/>
      <c r="L195" s="93"/>
    </row>
    <row r="196" spans="2:12" ht="12.75">
      <c r="B196" s="10"/>
      <c r="J196" s="9"/>
      <c r="L196" s="93"/>
    </row>
    <row r="197" spans="2:12" ht="12.75">
      <c r="B197" s="10"/>
      <c r="J197" s="9"/>
      <c r="L197" s="93"/>
    </row>
    <row r="198" spans="2:12" ht="12.75">
      <c r="B198" s="10"/>
      <c r="J198" s="9"/>
      <c r="L198" s="93"/>
    </row>
    <row r="199" spans="2:12" ht="12.75">
      <c r="B199" s="10"/>
      <c r="J199" s="9"/>
      <c r="L199" s="93"/>
    </row>
    <row r="200" spans="2:12" ht="12.75">
      <c r="B200" s="10"/>
      <c r="J200" s="9"/>
      <c r="L200" s="93"/>
    </row>
    <row r="201" spans="2:12" ht="12.75">
      <c r="B201" s="10"/>
      <c r="J201" s="9"/>
      <c r="L201" s="93"/>
    </row>
    <row r="202" spans="2:12" ht="12.75">
      <c r="B202" s="10"/>
      <c r="J202" s="9"/>
      <c r="L202" s="93"/>
    </row>
    <row r="203" spans="2:12" ht="12.75">
      <c r="B203" s="10"/>
      <c r="J203" s="9"/>
      <c r="L203" s="93"/>
    </row>
    <row r="204" spans="2:12" ht="12.75">
      <c r="B204" s="10"/>
      <c r="J204" s="9"/>
      <c r="L204" s="93"/>
    </row>
    <row r="205" spans="2:12" ht="12.75">
      <c r="B205" s="10"/>
      <c r="J205" s="9"/>
      <c r="L205" s="93"/>
    </row>
    <row r="206" spans="2:12" ht="12.75">
      <c r="B206" s="10"/>
      <c r="J206" s="9"/>
      <c r="L206" s="93"/>
    </row>
    <row r="207" spans="2:12" ht="12.75">
      <c r="B207" s="10"/>
      <c r="J207" s="9"/>
      <c r="L207" s="93"/>
    </row>
    <row r="208" spans="2:12" ht="12.75">
      <c r="B208" s="10"/>
      <c r="J208" s="9"/>
      <c r="L208" s="93"/>
    </row>
    <row r="209" spans="2:12" ht="12.75">
      <c r="B209" s="10"/>
      <c r="J209" s="9"/>
      <c r="L209" s="93"/>
    </row>
    <row r="210" spans="2:12" ht="12.75">
      <c r="B210" s="10"/>
      <c r="J210" s="9"/>
      <c r="L210" s="93"/>
    </row>
    <row r="211" spans="2:12" ht="12.75">
      <c r="J211" s="9"/>
      <c r="L211" s="93"/>
    </row>
    <row r="212" spans="2:12" ht="12.75">
      <c r="J212" s="9"/>
      <c r="L212" s="93"/>
    </row>
    <row r="213" spans="2:12" ht="12.75">
      <c r="J213" s="9"/>
      <c r="L213" s="93"/>
    </row>
    <row r="214" spans="2:12" ht="12.75">
      <c r="J214" s="9"/>
      <c r="L214" s="93"/>
    </row>
  </sheetData>
  <hyperlinks>
    <hyperlink ref="B10" r:id="rId1" xr:uid="{7818382A-204A-43F5-9D96-83E80916096A}"/>
    <hyperlink ref="B13" r:id="rId2" xr:uid="{5AE22910-1A9E-4F08-B82F-825B3BC1F083}"/>
    <hyperlink ref="B24" r:id="rId3" xr:uid="{8A6F1490-9A37-4789-8EA9-380CFE2371E9}"/>
    <hyperlink ref="B30" r:id="rId4" xr:uid="{46A43084-B3D0-4C5F-9FAE-3ACA104F18FB}"/>
    <hyperlink ref="B7" r:id="rId5" xr:uid="{C6CAE526-C770-4AEC-8227-6DC90943B089}"/>
    <hyperlink ref="B23" r:id="rId6" xr:uid="{DC9879F6-9FC8-4773-99AA-B17C1CE1F3C8}"/>
    <hyperlink ref="B37" r:id="rId7" xr:uid="{FF6FB794-76E4-4830-B0BB-B4FA40025009}"/>
    <hyperlink ref="B39" r:id="rId8" xr:uid="{18DB7503-C39B-499E-AB2C-BC0CB938977A}"/>
    <hyperlink ref="B40" r:id="rId9" xr:uid="{E6819F73-3E2F-4150-A499-09545F585E03}"/>
    <hyperlink ref="B41" r:id="rId10" xr:uid="{E784B81C-117A-471E-BB2B-E1581C13F685}"/>
    <hyperlink ref="B44" r:id="rId11" xr:uid="{4101A92F-5B01-415E-98A0-E6C7058D3333}"/>
    <hyperlink ref="B48" r:id="rId12" xr:uid="{9097FA11-FD8B-431E-93B2-CEB22C456509}"/>
    <hyperlink ref="B51" r:id="rId13" xr:uid="{91510C3C-21DF-4D27-8D75-982B91042B05}"/>
    <hyperlink ref="B57" r:id="rId14" xr:uid="{AC51E217-568B-42B1-9B8B-76DA883CD3E0}"/>
    <hyperlink ref="B62" r:id="rId15" xr:uid="{E54025F9-F876-4C9B-AA58-D98B86E1A0F9}"/>
    <hyperlink ref="B63" r:id="rId16" xr:uid="{A9630395-5494-4CC0-9719-544017B033E4}"/>
    <hyperlink ref="B64" r:id="rId17" xr:uid="{4E831375-9EE2-4033-8108-C370E0B36A7F}"/>
    <hyperlink ref="B74" r:id="rId18" xr:uid="{F4211264-A6EF-49C8-9C5D-E5F8FD717BF3}"/>
    <hyperlink ref="B77" r:id="rId19" xr:uid="{7841B3A5-A8C6-4DB1-AABD-0507A49B3CFB}"/>
    <hyperlink ref="B84" r:id="rId20" xr:uid="{136BF8E9-42B8-411F-9DA4-C51BF16946A1}"/>
    <hyperlink ref="B87" r:id="rId21" xr:uid="{C0B1D02A-A5EA-4CBD-AC0C-EE6254A01496}"/>
    <hyperlink ref="B88" r:id="rId22" xr:uid="{9CDEAABF-47E6-4AA9-B8F3-CDFE4A6CB0E6}"/>
    <hyperlink ref="B99" r:id="rId23" xr:uid="{0A36BC6A-3FBC-4CA5-ADF0-74463C3F469C}"/>
    <hyperlink ref="B110" r:id="rId24" xr:uid="{84EA5689-44FD-449D-B969-1FF7CF90B687}"/>
    <hyperlink ref="B118" r:id="rId25" xr:uid="{EC91EB37-11B1-47F9-A44F-B2A296329519}"/>
    <hyperlink ref="B123" r:id="rId26" xr:uid="{6C5A6B71-F811-45DE-BDE4-9F0886E99ED9}"/>
    <hyperlink ref="B14" r:id="rId27" xr:uid="{E197C0E2-B391-4AE8-95CA-E70F686FAC68}"/>
    <hyperlink ref="B17" r:id="rId28" xr:uid="{0FA76E4E-CA7E-42AF-B561-FD5D005CF141}"/>
    <hyperlink ref="B29" r:id="rId29" xr:uid="{316C0C37-3BFC-438A-A911-D3CBF6510E03}"/>
    <hyperlink ref="B31" r:id="rId30" xr:uid="{0DF2EEEA-5F79-4E03-A18D-899F4BE71326}"/>
    <hyperlink ref="B89" r:id="rId31" xr:uid="{D035565E-F3EC-4B44-A07F-E390460F3DA5}"/>
    <hyperlink ref="B103" r:id="rId32" xr:uid="{3D6C803F-C79C-44CA-9A2C-44A0471EFFC4}"/>
    <hyperlink ref="B124" r:id="rId33" xr:uid="{23C9B8A3-6312-4207-8FB4-61D2C0B7242A}"/>
    <hyperlink ref="B134" r:id="rId34" xr:uid="{A0A928DE-6FC7-45E3-B33D-B9690C8E4736}"/>
    <hyperlink ref="B119" r:id="rId35" xr:uid="{2D416350-6581-4B37-8083-95BFFEA08A13}"/>
    <hyperlink ref="B43" r:id="rId36" xr:uid="{E3AD772D-9714-49B2-9F1F-860B7CA64794}"/>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7E79-4413-4E11-B238-032AAC804C3C}">
  <sheetPr>
    <pageSetUpPr fitToPage="1"/>
  </sheetPr>
  <dimension ref="A1:BC300"/>
  <sheetViews>
    <sheetView tabSelected="1" zoomScale="55" zoomScaleNormal="55" zoomScaleSheetLayoutView="55" workbookViewId="0">
      <selection activeCell="E26" sqref="E26"/>
    </sheetView>
  </sheetViews>
  <sheetFormatPr defaultRowHeight="15"/>
  <cols>
    <col min="1" max="1" width="8.85546875" style="70" bestFit="1" customWidth="1"/>
    <col min="2" max="2" width="16.42578125" style="70" bestFit="1" customWidth="1"/>
    <col min="3" max="3" width="77.5703125" style="70" bestFit="1" customWidth="1"/>
    <col min="4" max="4" width="16.42578125" style="70" bestFit="1" customWidth="1"/>
    <col min="5" max="5" width="70.28515625" style="70" customWidth="1"/>
    <col min="6" max="6" width="6.28515625" style="70" customWidth="1"/>
    <col min="7" max="7" width="58.5703125" style="70" customWidth="1"/>
    <col min="8" max="8" width="13.85546875" style="70" customWidth="1"/>
    <col min="9" max="9" width="76.42578125" style="70" bestFit="1" customWidth="1"/>
    <col min="10" max="10" width="69.140625" style="70" bestFit="1" customWidth="1"/>
    <col min="11" max="55" width="9.140625" style="16"/>
    <col min="56" max="16384" width="9.140625" style="70"/>
  </cols>
  <sheetData>
    <row r="1" spans="1:10" s="16" customFormat="1" ht="42.75" customHeight="1">
      <c r="A1" s="11" t="s">
        <v>1323</v>
      </c>
      <c r="B1" s="12"/>
      <c r="C1" s="13"/>
      <c r="D1" s="14"/>
      <c r="E1" s="14"/>
      <c r="F1" s="13"/>
      <c r="G1" s="13"/>
      <c r="H1" s="13"/>
      <c r="I1" s="13"/>
      <c r="J1" s="15" t="s">
        <v>1324</v>
      </c>
    </row>
    <row r="2" spans="1:10" s="16" customFormat="1" ht="15" customHeight="1">
      <c r="A2" s="17"/>
      <c r="B2" s="18"/>
      <c r="C2" s="19"/>
      <c r="D2" s="17"/>
      <c r="E2" s="17"/>
      <c r="F2" s="19"/>
      <c r="G2" s="19"/>
      <c r="H2" s="19"/>
      <c r="I2" s="19"/>
    </row>
    <row r="3" spans="1:10" s="16" customFormat="1" ht="27" customHeight="1">
      <c r="A3" s="20" t="s">
        <v>1325</v>
      </c>
      <c r="B3" s="21"/>
      <c r="C3" s="22" t="s">
        <v>1326</v>
      </c>
      <c r="D3" s="23"/>
      <c r="E3" s="22" t="s">
        <v>1327</v>
      </c>
      <c r="F3" s="24"/>
      <c r="G3" s="24"/>
      <c r="H3" s="24"/>
      <c r="I3" s="24"/>
    </row>
    <row r="4" spans="1:10" s="16" customFormat="1" ht="27" customHeight="1">
      <c r="A4" s="20"/>
      <c r="B4" s="25"/>
      <c r="C4" s="22" t="s">
        <v>1328</v>
      </c>
      <c r="D4" s="26"/>
      <c r="E4" s="22" t="s">
        <v>1329</v>
      </c>
      <c r="F4" s="24"/>
      <c r="G4" s="24"/>
      <c r="H4" s="24"/>
      <c r="I4" s="24"/>
    </row>
    <row r="5" spans="1:10" s="16" customFormat="1" ht="14.25" customHeight="1">
      <c r="A5" s="18"/>
      <c r="B5" s="27"/>
      <c r="C5" s="28"/>
      <c r="D5" s="27"/>
      <c r="E5" s="28"/>
      <c r="F5" s="19"/>
      <c r="G5" s="19"/>
      <c r="H5" s="19"/>
      <c r="I5" s="19"/>
      <c r="J5" s="29"/>
    </row>
    <row r="6" spans="1:10" s="16" customFormat="1" ht="30">
      <c r="A6" s="30" t="s">
        <v>1330</v>
      </c>
      <c r="B6" s="30"/>
      <c r="C6" s="30"/>
      <c r="D6" s="31"/>
      <c r="E6" s="32"/>
      <c r="F6" s="31"/>
      <c r="G6" s="33"/>
      <c r="H6" s="33"/>
      <c r="I6" s="33"/>
      <c r="J6" s="32"/>
    </row>
    <row r="7" spans="1:10" s="16" customFormat="1" ht="19.5">
      <c r="A7" s="34"/>
      <c r="B7" s="35" t="s">
        <v>1179</v>
      </c>
      <c r="C7" s="35"/>
      <c r="D7" s="35" t="s">
        <v>1178</v>
      </c>
      <c r="E7" s="35"/>
      <c r="F7" s="35" t="s">
        <v>1198</v>
      </c>
      <c r="G7" s="35"/>
      <c r="H7" s="35" t="s">
        <v>1177</v>
      </c>
      <c r="I7" s="35"/>
      <c r="J7" s="35"/>
    </row>
    <row r="8" spans="1:10" s="16" customFormat="1" ht="15" customHeight="1">
      <c r="A8" s="36">
        <v>0.35416666666666669</v>
      </c>
      <c r="B8" s="38"/>
      <c r="C8" s="38"/>
      <c r="D8" s="38"/>
      <c r="E8" s="37"/>
      <c r="F8" s="38"/>
      <c r="G8" s="38"/>
      <c r="H8" s="38"/>
      <c r="I8" s="38"/>
      <c r="J8" s="39" t="s">
        <v>1331</v>
      </c>
    </row>
    <row r="9" spans="1:10" s="16" customFormat="1" ht="15" customHeight="1">
      <c r="A9" s="36"/>
      <c r="B9" s="41"/>
      <c r="C9" s="41"/>
      <c r="D9" s="41"/>
      <c r="E9" s="40"/>
      <c r="F9" s="41"/>
      <c r="G9" s="41"/>
      <c r="H9" s="41"/>
      <c r="I9" s="41"/>
      <c r="J9" s="42"/>
    </row>
    <row r="10" spans="1:10" s="16" customFormat="1" ht="15" customHeight="1">
      <c r="A10" s="36">
        <v>0.36458333333333331</v>
      </c>
      <c r="B10" s="41"/>
      <c r="C10" s="41"/>
      <c r="D10" s="41"/>
      <c r="E10" s="41"/>
      <c r="F10" s="41"/>
      <c r="G10" s="41"/>
      <c r="H10" s="41"/>
      <c r="I10" s="41"/>
      <c r="J10" s="42" t="s">
        <v>1332</v>
      </c>
    </row>
    <row r="11" spans="1:10" s="16" customFormat="1" ht="15" customHeight="1">
      <c r="A11" s="36"/>
      <c r="B11" s="43"/>
      <c r="C11" s="43"/>
      <c r="D11" s="43"/>
      <c r="E11" s="41"/>
      <c r="F11" s="41"/>
      <c r="G11" s="43"/>
      <c r="H11" s="41"/>
      <c r="I11" s="43"/>
      <c r="J11" s="44"/>
    </row>
    <row r="12" spans="1:10" s="16" customFormat="1" ht="15.75" customHeight="1">
      <c r="A12" s="36">
        <v>0.375</v>
      </c>
      <c r="B12" s="45" t="s">
        <v>1358</v>
      </c>
      <c r="C12" s="46" t="s">
        <v>1466</v>
      </c>
      <c r="D12" s="45" t="e">
        <v>#N/A</v>
      </c>
      <c r="E12" s="46" t="e">
        <v>#N/A</v>
      </c>
      <c r="F12" s="45" t="e">
        <v>#N/A</v>
      </c>
      <c r="G12" s="46" t="e">
        <v>#N/A</v>
      </c>
      <c r="H12" s="45" t="e">
        <v>#N/A</v>
      </c>
      <c r="I12" s="46" t="e">
        <v>#N/A</v>
      </c>
      <c r="J12" s="47" t="s">
        <v>1333</v>
      </c>
    </row>
    <row r="13" spans="1:10" s="16" customFormat="1" ht="15" customHeight="1">
      <c r="A13" s="36"/>
      <c r="B13" s="48"/>
      <c r="C13" s="49" t="s">
        <v>9</v>
      </c>
      <c r="D13" s="48"/>
      <c r="E13" s="49" t="e">
        <v>#N/A</v>
      </c>
      <c r="F13" s="48"/>
      <c r="G13" s="49" t="e">
        <v>#N/A</v>
      </c>
      <c r="H13" s="48"/>
      <c r="I13" s="49" t="e">
        <v>#N/A</v>
      </c>
      <c r="J13" s="50"/>
    </row>
    <row r="14" spans="1:10" s="16" customFormat="1" ht="15.75" customHeight="1">
      <c r="A14" s="36">
        <v>0.38541666666666702</v>
      </c>
      <c r="B14" s="51" t="s">
        <v>1357</v>
      </c>
      <c r="C14" s="46" t="s">
        <v>1241</v>
      </c>
      <c r="D14" s="45" t="s">
        <v>1358</v>
      </c>
      <c r="E14" s="46" t="s">
        <v>3</v>
      </c>
      <c r="F14" s="45" t="e">
        <v>#N/A</v>
      </c>
      <c r="G14" s="46" t="e">
        <v>#N/A</v>
      </c>
      <c r="H14" s="51" t="s">
        <v>1360</v>
      </c>
      <c r="I14" s="46" t="s">
        <v>1233</v>
      </c>
      <c r="J14" s="50"/>
    </row>
    <row r="15" spans="1:10" s="16" customFormat="1" ht="15" customHeight="1">
      <c r="A15" s="36"/>
      <c r="B15" s="52"/>
      <c r="C15" s="49" t="s">
        <v>17</v>
      </c>
      <c r="D15" s="48"/>
      <c r="E15" s="49" t="s">
        <v>7</v>
      </c>
      <c r="F15" s="48"/>
      <c r="G15" s="49" t="e">
        <v>#N/A</v>
      </c>
      <c r="H15" s="52"/>
      <c r="I15" s="49" t="s">
        <v>25</v>
      </c>
      <c r="J15" s="50"/>
    </row>
    <row r="16" spans="1:10" s="16" customFormat="1" ht="15.75" customHeight="1">
      <c r="A16" s="36">
        <v>0.39583333333333298</v>
      </c>
      <c r="B16" s="45" t="s">
        <v>1357</v>
      </c>
      <c r="C16" s="46" t="s">
        <v>1242</v>
      </c>
      <c r="D16" s="53" t="s">
        <v>1360</v>
      </c>
      <c r="E16" s="46" t="s">
        <v>295</v>
      </c>
      <c r="F16" s="45" t="s">
        <v>1358</v>
      </c>
      <c r="G16" s="46" t="s">
        <v>1256</v>
      </c>
      <c r="H16" s="45" t="s">
        <v>1361</v>
      </c>
      <c r="I16" s="46" t="s">
        <v>702</v>
      </c>
      <c r="J16" s="50"/>
    </row>
    <row r="17" spans="1:10" s="16" customFormat="1" ht="15" customHeight="1">
      <c r="A17" s="36"/>
      <c r="B17" s="48"/>
      <c r="C17" s="49" t="s">
        <v>16</v>
      </c>
      <c r="D17" s="54"/>
      <c r="E17" s="49" t="s">
        <v>7</v>
      </c>
      <c r="F17" s="48"/>
      <c r="G17" s="49" t="s">
        <v>25</v>
      </c>
      <c r="H17" s="48"/>
      <c r="I17" s="49" t="s">
        <v>7</v>
      </c>
      <c r="J17" s="50"/>
    </row>
    <row r="18" spans="1:10" s="16" customFormat="1" ht="15.75" customHeight="1">
      <c r="A18" s="36">
        <v>0.40625</v>
      </c>
      <c r="B18" s="45" t="s">
        <v>1358</v>
      </c>
      <c r="C18" s="46" t="s">
        <v>1243</v>
      </c>
      <c r="D18" s="56" t="s">
        <v>1358</v>
      </c>
      <c r="E18" s="46" t="s">
        <v>429</v>
      </c>
      <c r="F18" s="45" t="s">
        <v>1361</v>
      </c>
      <c r="G18" s="46" t="s">
        <v>1257</v>
      </c>
      <c r="H18" s="53" t="s">
        <v>1361</v>
      </c>
      <c r="I18" s="46" t="s">
        <v>797</v>
      </c>
      <c r="J18" s="50"/>
    </row>
    <row r="19" spans="1:10" s="16" customFormat="1" ht="15" customHeight="1">
      <c r="A19" s="36"/>
      <c r="B19" s="48"/>
      <c r="C19" s="49" t="s">
        <v>21</v>
      </c>
      <c r="D19" s="57"/>
      <c r="E19" s="49" t="s">
        <v>25</v>
      </c>
      <c r="F19" s="48"/>
      <c r="G19" s="49" t="s">
        <v>16</v>
      </c>
      <c r="H19" s="54"/>
      <c r="I19" s="49" t="s">
        <v>7</v>
      </c>
      <c r="J19" s="55"/>
    </row>
    <row r="20" spans="1:10" s="16" customFormat="1" ht="15.75" customHeight="1">
      <c r="A20" s="36">
        <v>0.41666666666666602</v>
      </c>
      <c r="B20" s="51" t="s">
        <v>1358</v>
      </c>
      <c r="C20" s="46" t="s">
        <v>1244</v>
      </c>
      <c r="D20" s="56" t="s">
        <v>1360</v>
      </c>
      <c r="E20" s="46" t="s">
        <v>1234</v>
      </c>
      <c r="F20" s="45" t="s">
        <v>1361</v>
      </c>
      <c r="G20" s="46" t="s">
        <v>1258</v>
      </c>
      <c r="H20" s="53" t="s">
        <v>1357</v>
      </c>
      <c r="I20" s="46" t="s">
        <v>347</v>
      </c>
      <c r="J20" s="47" t="s">
        <v>1334</v>
      </c>
    </row>
    <row r="21" spans="1:10" s="16" customFormat="1" ht="15" customHeight="1">
      <c r="A21" s="36"/>
      <c r="B21" s="52"/>
      <c r="C21" s="49" t="s">
        <v>21</v>
      </c>
      <c r="D21" s="57"/>
      <c r="E21" s="49" t="s">
        <v>9</v>
      </c>
      <c r="F21" s="48"/>
      <c r="G21" s="49" t="s">
        <v>16</v>
      </c>
      <c r="H21" s="54"/>
      <c r="I21" s="49" t="s">
        <v>348</v>
      </c>
      <c r="J21" s="50"/>
    </row>
    <row r="22" spans="1:10" s="16" customFormat="1" ht="15.75" customHeight="1">
      <c r="A22" s="36">
        <v>0.42708333333333298</v>
      </c>
      <c r="B22" s="45" t="s">
        <v>1361</v>
      </c>
      <c r="C22" s="46" t="s">
        <v>1245</v>
      </c>
      <c r="D22" s="53" t="s">
        <v>1359</v>
      </c>
      <c r="E22" s="46" t="s">
        <v>579</v>
      </c>
      <c r="F22" s="45" t="s">
        <v>1358</v>
      </c>
      <c r="G22" s="46" t="s">
        <v>1259</v>
      </c>
      <c r="H22" s="51" t="s">
        <v>1358</v>
      </c>
      <c r="I22" s="46" t="s">
        <v>635</v>
      </c>
      <c r="J22" s="50"/>
    </row>
    <row r="23" spans="1:10" s="16" customFormat="1" ht="15" customHeight="1">
      <c r="A23" s="36"/>
      <c r="B23" s="48"/>
      <c r="C23" s="49" t="s">
        <v>21</v>
      </c>
      <c r="D23" s="54"/>
      <c r="E23" s="49" t="s">
        <v>24</v>
      </c>
      <c r="F23" s="48"/>
      <c r="G23" s="49" t="s">
        <v>24</v>
      </c>
      <c r="H23" s="52"/>
      <c r="I23" s="49" t="s">
        <v>16</v>
      </c>
      <c r="J23" s="50"/>
    </row>
    <row r="24" spans="1:10" s="16" customFormat="1" ht="15.75" customHeight="1">
      <c r="A24" s="36">
        <v>0.4375</v>
      </c>
      <c r="B24" s="45" t="s">
        <v>1362</v>
      </c>
      <c r="C24" s="46" t="s">
        <v>1246</v>
      </c>
      <c r="D24" s="45" t="s">
        <v>1361</v>
      </c>
      <c r="E24" s="46" t="s">
        <v>1078</v>
      </c>
      <c r="F24" s="45" t="s">
        <v>1359</v>
      </c>
      <c r="G24" s="46" t="s">
        <v>1260</v>
      </c>
      <c r="H24" s="45" t="s">
        <v>1362</v>
      </c>
      <c r="I24" s="46" t="s">
        <v>830</v>
      </c>
      <c r="J24" s="50"/>
    </row>
    <row r="25" spans="1:10" s="16" customFormat="1" ht="15" customHeight="1">
      <c r="A25" s="36"/>
      <c r="B25" s="48"/>
      <c r="C25" s="49" t="s">
        <v>21</v>
      </c>
      <c r="D25" s="48"/>
      <c r="E25" s="49" t="s">
        <v>15</v>
      </c>
      <c r="F25" s="48"/>
      <c r="G25" s="49" t="s">
        <v>24</v>
      </c>
      <c r="H25" s="48"/>
      <c r="I25" s="49" t="s">
        <v>20</v>
      </c>
      <c r="J25" s="50"/>
    </row>
    <row r="26" spans="1:10" s="16" customFormat="1" ht="15.75" customHeight="1">
      <c r="A26" s="36">
        <v>0.44791666666666602</v>
      </c>
      <c r="B26" s="45" t="s">
        <v>1361</v>
      </c>
      <c r="C26" s="46" t="s">
        <v>1247</v>
      </c>
      <c r="D26" s="53" t="s">
        <v>1357</v>
      </c>
      <c r="E26" s="46" t="s">
        <v>182</v>
      </c>
      <c r="F26" s="56" t="s">
        <v>1358</v>
      </c>
      <c r="G26" s="46" t="s">
        <v>1261</v>
      </c>
      <c r="H26" s="45" t="s">
        <v>1363</v>
      </c>
      <c r="I26" s="46" t="s">
        <v>193</v>
      </c>
      <c r="J26" s="50"/>
    </row>
    <row r="27" spans="1:10" s="16" customFormat="1" ht="15" customHeight="1">
      <c r="A27" s="36"/>
      <c r="B27" s="48"/>
      <c r="C27" s="49" t="s">
        <v>19</v>
      </c>
      <c r="D27" s="54"/>
      <c r="E27" s="49" t="s">
        <v>10</v>
      </c>
      <c r="F27" s="57"/>
      <c r="G27" s="49" t="s">
        <v>9</v>
      </c>
      <c r="H27" s="48"/>
      <c r="I27" s="49" t="s">
        <v>11</v>
      </c>
      <c r="J27" s="55"/>
    </row>
    <row r="28" spans="1:10" s="16" customFormat="1" ht="15.75" customHeight="1">
      <c r="A28" s="36">
        <v>0.45833333333333298</v>
      </c>
      <c r="B28" s="45" t="s">
        <v>1360</v>
      </c>
      <c r="C28" s="46" t="s">
        <v>965</v>
      </c>
      <c r="D28" s="58" t="s">
        <v>1358</v>
      </c>
      <c r="E28" s="46" t="s">
        <v>1</v>
      </c>
      <c r="F28" s="45" t="s">
        <v>1358</v>
      </c>
      <c r="G28" s="46" t="s">
        <v>1262</v>
      </c>
      <c r="H28" s="45" t="s">
        <v>1363</v>
      </c>
      <c r="I28" s="46" t="s">
        <v>213</v>
      </c>
      <c r="J28" s="47" t="s">
        <v>1335</v>
      </c>
    </row>
    <row r="29" spans="1:10" s="16" customFormat="1" ht="15" customHeight="1">
      <c r="A29" s="36"/>
      <c r="B29" s="48"/>
      <c r="C29" s="49" t="s">
        <v>9</v>
      </c>
      <c r="D29" s="59"/>
      <c r="E29" s="49" t="s">
        <v>19</v>
      </c>
      <c r="F29" s="48"/>
      <c r="G29" s="49" t="s">
        <v>9</v>
      </c>
      <c r="H29" s="48"/>
      <c r="I29" s="49" t="s">
        <v>23</v>
      </c>
      <c r="J29" s="50"/>
    </row>
    <row r="30" spans="1:10" s="16" customFormat="1" ht="15.75" customHeight="1">
      <c r="A30" s="36">
        <v>0.46875</v>
      </c>
      <c r="B30" s="56" t="s">
        <v>1362</v>
      </c>
      <c r="C30" s="46" t="s">
        <v>1248</v>
      </c>
      <c r="D30" s="53" t="s">
        <v>1357</v>
      </c>
      <c r="E30" s="46" t="s">
        <v>573</v>
      </c>
      <c r="F30" s="45" t="s">
        <v>1358</v>
      </c>
      <c r="G30" s="46" t="s">
        <v>1263</v>
      </c>
      <c r="H30" s="45" t="s">
        <v>1358</v>
      </c>
      <c r="I30" s="46" t="s">
        <v>977</v>
      </c>
      <c r="J30" s="50"/>
    </row>
    <row r="31" spans="1:10" s="16" customFormat="1" ht="15" customHeight="1">
      <c r="A31" s="36"/>
      <c r="B31" s="57"/>
      <c r="C31" s="49" t="s">
        <v>17</v>
      </c>
      <c r="D31" s="54"/>
      <c r="E31" s="49" t="s">
        <v>25</v>
      </c>
      <c r="F31" s="48"/>
      <c r="G31" s="49" t="s">
        <v>9</v>
      </c>
      <c r="H31" s="48"/>
      <c r="I31" s="49" t="s">
        <v>11</v>
      </c>
      <c r="J31" s="50"/>
    </row>
    <row r="32" spans="1:10" s="16" customFormat="1" ht="15.75" customHeight="1">
      <c r="A32" s="36">
        <v>0.47916666666666702</v>
      </c>
      <c r="B32" s="60"/>
      <c r="C32" s="60"/>
      <c r="D32" s="60"/>
      <c r="E32" s="60"/>
      <c r="F32" s="60"/>
      <c r="G32" s="60"/>
      <c r="H32" s="60"/>
      <c r="I32" s="60"/>
      <c r="J32" s="50"/>
    </row>
    <row r="33" spans="1:10" s="16" customFormat="1" ht="15" customHeight="1">
      <c r="A33" s="36"/>
      <c r="B33" s="61"/>
      <c r="C33" s="61"/>
      <c r="D33" s="61"/>
      <c r="E33" s="61"/>
      <c r="F33" s="61"/>
      <c r="G33" s="61"/>
      <c r="H33" s="61"/>
      <c r="I33" s="61"/>
      <c r="J33" s="50"/>
    </row>
    <row r="34" spans="1:10" s="16" customFormat="1" ht="15" customHeight="1">
      <c r="A34" s="36">
        <v>0.48958333333333298</v>
      </c>
      <c r="B34" s="61"/>
      <c r="C34" s="61"/>
      <c r="D34" s="61"/>
      <c r="E34" s="61"/>
      <c r="F34" s="61"/>
      <c r="G34" s="61"/>
      <c r="H34" s="61"/>
      <c r="I34" s="61"/>
      <c r="J34" s="50"/>
    </row>
    <row r="35" spans="1:10" s="16" customFormat="1" ht="15" customHeight="1">
      <c r="A35" s="36"/>
      <c r="B35" s="62"/>
      <c r="C35" s="62"/>
      <c r="D35" s="62"/>
      <c r="E35" s="62"/>
      <c r="F35" s="62"/>
      <c r="G35" s="62"/>
      <c r="H35" s="62"/>
      <c r="I35" s="62"/>
      <c r="J35" s="55"/>
    </row>
    <row r="36" spans="1:10" s="16" customFormat="1" ht="48" customHeight="1">
      <c r="A36" s="63" t="s">
        <v>1336</v>
      </c>
      <c r="B36" s="64" t="s">
        <v>1337</v>
      </c>
      <c r="C36" s="65"/>
      <c r="D36" s="65"/>
      <c r="E36" s="65"/>
      <c r="F36" s="65"/>
      <c r="G36" s="65"/>
      <c r="H36" s="65"/>
      <c r="I36" s="65"/>
      <c r="J36" s="65"/>
    </row>
    <row r="37" spans="1:10" s="16" customFormat="1" ht="43.5" customHeight="1">
      <c r="A37" s="63"/>
      <c r="B37" s="66"/>
      <c r="C37" s="67"/>
      <c r="D37" s="67"/>
      <c r="E37" s="67"/>
      <c r="F37" s="67"/>
      <c r="G37" s="67"/>
      <c r="H37" s="67"/>
      <c r="I37" s="67"/>
      <c r="J37" s="67"/>
    </row>
    <row r="38" spans="1:10" s="16" customFormat="1" ht="15" customHeight="1">
      <c r="A38" s="36">
        <v>0.54166666666666696</v>
      </c>
      <c r="B38" s="60" t="s">
        <v>1338</v>
      </c>
      <c r="C38" s="60"/>
      <c r="D38" s="60"/>
      <c r="E38" s="60"/>
      <c r="F38" s="60"/>
      <c r="G38" s="60"/>
      <c r="H38" s="60"/>
      <c r="I38" s="60"/>
      <c r="J38" s="60"/>
    </row>
    <row r="39" spans="1:10" s="16" customFormat="1" ht="15" customHeight="1">
      <c r="A39" s="36"/>
      <c r="B39" s="62"/>
      <c r="C39" s="62"/>
      <c r="D39" s="62"/>
      <c r="E39" s="62"/>
      <c r="F39" s="62"/>
      <c r="G39" s="62"/>
      <c r="H39" s="62"/>
      <c r="I39" s="62"/>
      <c r="J39" s="62"/>
    </row>
    <row r="40" spans="1:10" s="16" customFormat="1" ht="15" customHeight="1">
      <c r="A40" s="36">
        <v>0.55208333333333304</v>
      </c>
      <c r="B40" s="45" t="s">
        <v>1364</v>
      </c>
      <c r="C40" s="46" t="s">
        <v>1249</v>
      </c>
      <c r="D40" s="45" t="s">
        <v>1361</v>
      </c>
      <c r="E40" s="46" t="s">
        <v>1240</v>
      </c>
      <c r="F40" s="58" t="s">
        <v>1357</v>
      </c>
      <c r="G40" s="46" t="s">
        <v>1264</v>
      </c>
      <c r="H40" s="45" t="s">
        <v>1357</v>
      </c>
      <c r="I40" s="46" t="s">
        <v>696</v>
      </c>
      <c r="J40" s="47" t="s">
        <v>1339</v>
      </c>
    </row>
    <row r="41" spans="1:10" s="16" customFormat="1" ht="15" customHeight="1">
      <c r="A41" s="36"/>
      <c r="B41" s="48"/>
      <c r="C41" s="49" t="s">
        <v>951</v>
      </c>
      <c r="D41" s="48"/>
      <c r="E41" s="49" t="s">
        <v>9</v>
      </c>
      <c r="F41" s="59"/>
      <c r="G41" s="49" t="s">
        <v>7</v>
      </c>
      <c r="H41" s="48"/>
      <c r="I41" s="49" t="s">
        <v>17</v>
      </c>
      <c r="J41" s="50"/>
    </row>
    <row r="42" spans="1:10" s="16" customFormat="1" ht="15" customHeight="1">
      <c r="A42" s="36">
        <v>0.5625</v>
      </c>
      <c r="B42" s="45" t="s">
        <v>1362</v>
      </c>
      <c r="C42" s="46" t="s">
        <v>1250</v>
      </c>
      <c r="D42" s="56" t="s">
        <v>1361</v>
      </c>
      <c r="E42" s="46" t="s">
        <v>1235</v>
      </c>
      <c r="F42" s="45" t="s">
        <v>1362</v>
      </c>
      <c r="G42" s="46" t="s">
        <v>1265</v>
      </c>
      <c r="H42" s="53" t="s">
        <v>1360</v>
      </c>
      <c r="I42" s="46" t="s">
        <v>642</v>
      </c>
      <c r="J42" s="50"/>
    </row>
    <row r="43" spans="1:10" s="16" customFormat="1" ht="15" customHeight="1">
      <c r="A43" s="36"/>
      <c r="B43" s="48"/>
      <c r="C43" s="49" t="s">
        <v>11</v>
      </c>
      <c r="D43" s="57"/>
      <c r="E43" s="49" t="s">
        <v>7</v>
      </c>
      <c r="F43" s="48"/>
      <c r="G43" s="49" t="s">
        <v>7</v>
      </c>
      <c r="H43" s="54"/>
      <c r="I43" s="49" t="s">
        <v>9</v>
      </c>
      <c r="J43" s="50"/>
    </row>
    <row r="44" spans="1:10" s="16" customFormat="1" ht="15" customHeight="1">
      <c r="A44" s="36">
        <v>0.57291666666666663</v>
      </c>
      <c r="B44" s="68" t="s">
        <v>1359</v>
      </c>
      <c r="C44" s="46" t="s">
        <v>780</v>
      </c>
      <c r="D44" s="56" t="s">
        <v>1361</v>
      </c>
      <c r="E44" s="46" t="s">
        <v>1465</v>
      </c>
      <c r="F44" s="45" t="s">
        <v>1358</v>
      </c>
      <c r="G44" s="46" t="s">
        <v>1266</v>
      </c>
      <c r="H44" s="45" t="s">
        <v>1361</v>
      </c>
      <c r="I44" s="46" t="s">
        <v>257</v>
      </c>
      <c r="J44" s="50"/>
    </row>
    <row r="45" spans="1:10" s="16" customFormat="1" ht="15" customHeight="1">
      <c r="A45" s="36"/>
      <c r="B45" s="69"/>
      <c r="C45" s="49" t="s">
        <v>17</v>
      </c>
      <c r="D45" s="57"/>
      <c r="E45" s="49" t="s">
        <v>1438</v>
      </c>
      <c r="F45" s="48"/>
      <c r="G45" s="49" t="s">
        <v>7</v>
      </c>
      <c r="H45" s="48"/>
      <c r="I45" s="49" t="s">
        <v>27</v>
      </c>
      <c r="J45" s="50"/>
    </row>
    <row r="46" spans="1:10" s="16" customFormat="1" ht="15.75" customHeight="1">
      <c r="A46" s="36">
        <v>0.58333333333333304</v>
      </c>
      <c r="B46" s="45" t="s">
        <v>1361</v>
      </c>
      <c r="C46" s="46" t="s">
        <v>1251</v>
      </c>
      <c r="D46" s="45" t="s">
        <v>1361</v>
      </c>
      <c r="E46" s="46" t="s">
        <v>1236</v>
      </c>
      <c r="F46" s="45" t="s">
        <v>1361</v>
      </c>
      <c r="G46" s="46" t="s">
        <v>1267</v>
      </c>
      <c r="H46" s="45" t="s">
        <v>1365</v>
      </c>
      <c r="I46" s="46" t="s">
        <v>217</v>
      </c>
      <c r="J46" s="50"/>
    </row>
    <row r="47" spans="1:10" s="16" customFormat="1" ht="15" customHeight="1">
      <c r="A47" s="36"/>
      <c r="B47" s="48"/>
      <c r="C47" s="49" t="s">
        <v>9</v>
      </c>
      <c r="D47" s="48"/>
      <c r="E47" s="49" t="s">
        <v>20</v>
      </c>
      <c r="F47" s="48"/>
      <c r="G47" s="49" t="s">
        <v>7</v>
      </c>
      <c r="H47" s="48"/>
      <c r="I47" s="49" t="s">
        <v>21</v>
      </c>
      <c r="J47" s="50"/>
    </row>
    <row r="48" spans="1:10" s="16" customFormat="1" ht="15.75" customHeight="1">
      <c r="A48" s="36">
        <v>0.59375</v>
      </c>
      <c r="B48" s="45" t="s">
        <v>1361</v>
      </c>
      <c r="C48" s="46" t="s">
        <v>1252</v>
      </c>
      <c r="D48" s="53" t="s">
        <v>1359</v>
      </c>
      <c r="E48" s="46" t="s">
        <v>1237</v>
      </c>
      <c r="F48" s="45" t="s">
        <v>1361</v>
      </c>
      <c r="G48" s="46" t="s">
        <v>1268</v>
      </c>
      <c r="H48" s="53" t="s">
        <v>1358</v>
      </c>
      <c r="I48" s="46" t="s">
        <v>178</v>
      </c>
      <c r="J48" s="50"/>
    </row>
    <row r="49" spans="1:10" s="16" customFormat="1" ht="15" customHeight="1">
      <c r="A49" s="36"/>
      <c r="B49" s="48"/>
      <c r="C49" s="49" t="s">
        <v>9</v>
      </c>
      <c r="D49" s="54"/>
      <c r="E49" s="49" t="s">
        <v>20</v>
      </c>
      <c r="F49" s="48"/>
      <c r="G49" s="49" t="s">
        <v>7</v>
      </c>
      <c r="H49" s="54"/>
      <c r="I49" s="49" t="s">
        <v>9</v>
      </c>
      <c r="J49" s="55"/>
    </row>
    <row r="50" spans="1:10" s="16" customFormat="1" ht="15.75" customHeight="1">
      <c r="A50" s="36">
        <v>0.60416666666666696</v>
      </c>
      <c r="B50" s="45" t="s">
        <v>1358</v>
      </c>
      <c r="C50" s="46" t="s">
        <v>1253</v>
      </c>
      <c r="D50" s="53" t="s">
        <v>1361</v>
      </c>
      <c r="E50" s="46" t="s">
        <v>658</v>
      </c>
      <c r="F50" s="45" t="s">
        <v>1361</v>
      </c>
      <c r="G50" s="46" t="s">
        <v>1269</v>
      </c>
      <c r="H50" s="56" t="s">
        <v>1365</v>
      </c>
      <c r="I50" s="46" t="s">
        <v>1238</v>
      </c>
      <c r="J50" s="50" t="s">
        <v>1340</v>
      </c>
    </row>
    <row r="51" spans="1:10" s="16" customFormat="1" ht="15" customHeight="1">
      <c r="A51" s="36"/>
      <c r="B51" s="48"/>
      <c r="C51" s="49" t="s">
        <v>9</v>
      </c>
      <c r="D51" s="54"/>
      <c r="E51" s="49" t="s">
        <v>9</v>
      </c>
      <c r="F51" s="48"/>
      <c r="G51" s="49" t="s">
        <v>7</v>
      </c>
      <c r="H51" s="57"/>
      <c r="I51" s="49" t="s">
        <v>7</v>
      </c>
      <c r="J51" s="50"/>
    </row>
    <row r="52" spans="1:10" s="16" customFormat="1" ht="15.75" customHeight="1">
      <c r="A52" s="36">
        <v>0.61458333333333304</v>
      </c>
      <c r="B52" s="45" t="s">
        <v>1358</v>
      </c>
      <c r="C52" s="46" t="s">
        <v>1254</v>
      </c>
      <c r="D52" s="53" t="s">
        <v>1358</v>
      </c>
      <c r="E52" s="46" t="s">
        <v>664</v>
      </c>
      <c r="F52" s="45" t="s">
        <v>1358</v>
      </c>
      <c r="G52" s="46" t="s">
        <v>1270</v>
      </c>
      <c r="H52" s="58" t="s">
        <v>1359</v>
      </c>
      <c r="I52" s="46" t="s">
        <v>879</v>
      </c>
      <c r="J52" s="50"/>
    </row>
    <row r="53" spans="1:10" s="16" customFormat="1" ht="15" customHeight="1">
      <c r="A53" s="36"/>
      <c r="B53" s="48"/>
      <c r="C53" s="49" t="s">
        <v>9</v>
      </c>
      <c r="D53" s="54"/>
      <c r="E53" s="49" t="s">
        <v>15</v>
      </c>
      <c r="F53" s="48"/>
      <c r="G53" s="49" t="s">
        <v>7</v>
      </c>
      <c r="H53" s="59"/>
      <c r="I53" s="49" t="s">
        <v>880</v>
      </c>
      <c r="J53" s="50"/>
    </row>
    <row r="54" spans="1:10" s="16" customFormat="1" ht="15.75" customHeight="1">
      <c r="A54" s="36">
        <v>0.624999999999999</v>
      </c>
      <c r="B54" s="45" t="s">
        <v>1358</v>
      </c>
      <c r="C54" s="46" t="s">
        <v>1255</v>
      </c>
      <c r="D54" s="53" t="s">
        <v>1362</v>
      </c>
      <c r="E54" s="46" t="s">
        <v>838</v>
      </c>
      <c r="F54" s="45" t="s">
        <v>1360</v>
      </c>
      <c r="G54" s="46" t="s">
        <v>1271</v>
      </c>
      <c r="H54" s="56" t="s">
        <v>1364</v>
      </c>
      <c r="I54" s="46" t="s">
        <v>1239</v>
      </c>
      <c r="J54" s="50"/>
    </row>
    <row r="55" spans="1:10" s="16" customFormat="1" ht="15" customHeight="1">
      <c r="A55" s="36"/>
      <c r="B55" s="48"/>
      <c r="C55" s="49" t="s">
        <v>9</v>
      </c>
      <c r="D55" s="54"/>
      <c r="E55" s="49" t="s">
        <v>24</v>
      </c>
      <c r="F55" s="48"/>
      <c r="G55" s="49" t="s">
        <v>7</v>
      </c>
      <c r="H55" s="57"/>
      <c r="I55" s="49" t="s">
        <v>11</v>
      </c>
      <c r="J55" s="50"/>
    </row>
    <row r="56" spans="1:10" s="16" customFormat="1" ht="15.75" customHeight="1">
      <c r="A56" s="36">
        <v>0.63541666666666496</v>
      </c>
      <c r="B56" s="45" t="s">
        <v>1357</v>
      </c>
      <c r="C56" s="46" t="s">
        <v>930</v>
      </c>
      <c r="D56" s="53" t="s">
        <v>1361</v>
      </c>
      <c r="E56" s="46" t="s">
        <v>897</v>
      </c>
      <c r="F56" s="45" t="s">
        <v>1358</v>
      </c>
      <c r="G56" s="46" t="s">
        <v>1272</v>
      </c>
      <c r="H56" s="45" t="s">
        <v>1357</v>
      </c>
      <c r="I56" s="46" t="s">
        <v>1428</v>
      </c>
      <c r="J56" s="50"/>
    </row>
    <row r="57" spans="1:10" s="16" customFormat="1" ht="15" customHeight="1">
      <c r="A57" s="36"/>
      <c r="B57" s="48"/>
      <c r="C57" s="49" t="s">
        <v>9</v>
      </c>
      <c r="D57" s="54"/>
      <c r="E57" s="49" t="s">
        <v>19</v>
      </c>
      <c r="F57" s="48"/>
      <c r="G57" s="49" t="s">
        <v>21</v>
      </c>
      <c r="H57" s="48"/>
      <c r="I57" s="49" t="s">
        <v>9</v>
      </c>
      <c r="J57" s="55"/>
    </row>
    <row r="58" spans="1:10" s="16" customFormat="1" ht="15.75" customHeight="1">
      <c r="A58" s="36">
        <v>0.64583333333333104</v>
      </c>
      <c r="B58" s="51" t="s">
        <v>1357</v>
      </c>
      <c r="C58" s="46" t="s">
        <v>871</v>
      </c>
      <c r="D58" s="45" t="s">
        <v>1361</v>
      </c>
      <c r="E58" s="46" t="s">
        <v>1024</v>
      </c>
      <c r="F58" s="45" t="s">
        <v>1358</v>
      </c>
      <c r="G58" s="46" t="s">
        <v>1273</v>
      </c>
      <c r="H58" s="45" t="s">
        <v>1361</v>
      </c>
      <c r="I58" s="46" t="s">
        <v>1467</v>
      </c>
      <c r="J58" s="47" t="s">
        <v>1341</v>
      </c>
    </row>
    <row r="59" spans="1:10" s="16" customFormat="1" ht="15" customHeight="1">
      <c r="A59" s="36"/>
      <c r="B59" s="52"/>
      <c r="C59" s="49" t="s">
        <v>9</v>
      </c>
      <c r="D59" s="48"/>
      <c r="E59" s="49" t="s">
        <v>16</v>
      </c>
      <c r="F59" s="48"/>
      <c r="G59" s="49" t="s">
        <v>9</v>
      </c>
      <c r="H59" s="48"/>
      <c r="I59" s="49" t="s">
        <v>16</v>
      </c>
      <c r="J59" s="50"/>
    </row>
    <row r="60" spans="1:10" s="16" customFormat="1" ht="15.75" customHeight="1">
      <c r="A60" s="36">
        <v>0.656249999999997</v>
      </c>
      <c r="B60" s="45" t="s">
        <v>1358</v>
      </c>
      <c r="C60" s="46" t="s">
        <v>1192</v>
      </c>
      <c r="D60" s="45" t="s">
        <v>1357</v>
      </c>
      <c r="E60" s="46" t="s">
        <v>253</v>
      </c>
      <c r="F60" s="45" t="s">
        <v>1360</v>
      </c>
      <c r="G60" s="46" t="s">
        <v>1366</v>
      </c>
      <c r="H60" s="45" t="e">
        <v>#N/A</v>
      </c>
      <c r="I60" s="46" t="e">
        <v>#N/A</v>
      </c>
      <c r="J60" s="50"/>
    </row>
    <row r="61" spans="1:10" s="16" customFormat="1" ht="15" customHeight="1">
      <c r="A61" s="36"/>
      <c r="B61" s="48"/>
      <c r="C61" s="49" t="s">
        <v>9</v>
      </c>
      <c r="D61" s="48"/>
      <c r="E61" s="49" t="s">
        <v>9</v>
      </c>
      <c r="F61" s="48"/>
      <c r="G61" s="49" t="s">
        <v>25</v>
      </c>
      <c r="H61" s="48"/>
      <c r="I61" s="49" t="e">
        <v>#N/A</v>
      </c>
      <c r="J61" s="50"/>
    </row>
    <row r="62" spans="1:10" s="16" customFormat="1" ht="15.75" customHeight="1">
      <c r="A62" s="36">
        <v>0.66666666666666297</v>
      </c>
      <c r="B62" s="68" t="e">
        <v>#N/A</v>
      </c>
      <c r="C62" s="46" t="e">
        <v>#N/A</v>
      </c>
      <c r="D62" s="45" t="e">
        <v>#N/A</v>
      </c>
      <c r="E62" s="46" t="e">
        <v>#N/A</v>
      </c>
      <c r="F62" s="45" t="e">
        <v>#N/A</v>
      </c>
      <c r="G62" s="46" t="e">
        <v>#N/A</v>
      </c>
      <c r="H62" s="45" t="e">
        <v>#N/A</v>
      </c>
      <c r="I62" s="46" t="e">
        <v>#N/A</v>
      </c>
      <c r="J62" s="50"/>
    </row>
    <row r="63" spans="1:10" s="16" customFormat="1" ht="15" customHeight="1">
      <c r="A63" s="36"/>
      <c r="B63" s="69"/>
      <c r="C63" s="49" t="e">
        <v>#N/A</v>
      </c>
      <c r="D63" s="48"/>
      <c r="E63" s="49" t="e">
        <v>#N/A</v>
      </c>
      <c r="F63" s="48"/>
      <c r="G63" s="49" t="e">
        <v>#N/A</v>
      </c>
      <c r="H63" s="48"/>
      <c r="I63" s="49" t="e">
        <v>#N/A</v>
      </c>
      <c r="J63" s="50"/>
    </row>
    <row r="64" spans="1:10" s="16" customFormat="1" ht="15" customHeight="1">
      <c r="A64" s="36">
        <v>0.67708333333332904</v>
      </c>
      <c r="B64" s="38"/>
      <c r="C64" s="38"/>
      <c r="D64" s="38"/>
      <c r="E64" s="38"/>
      <c r="F64" s="38"/>
      <c r="G64" s="38"/>
      <c r="H64" s="38"/>
      <c r="I64" s="38"/>
      <c r="J64" s="50"/>
    </row>
    <row r="65" spans="1:10" ht="15" customHeight="1">
      <c r="A65" s="36"/>
      <c r="B65" s="41"/>
      <c r="C65" s="41"/>
      <c r="D65" s="41"/>
      <c r="E65" s="41"/>
      <c r="F65" s="41"/>
      <c r="G65" s="41"/>
      <c r="H65" s="41"/>
      <c r="I65" s="41"/>
      <c r="J65" s="50"/>
    </row>
    <row r="66" spans="1:10" ht="15" customHeight="1">
      <c r="A66" s="36">
        <v>0.687499999999996</v>
      </c>
      <c r="B66" s="41"/>
      <c r="C66" s="41"/>
      <c r="D66" s="41"/>
      <c r="E66" s="41"/>
      <c r="F66" s="41"/>
      <c r="G66" s="41"/>
      <c r="H66" s="41"/>
      <c r="I66" s="41"/>
      <c r="J66" s="55"/>
    </row>
    <row r="67" spans="1:10" ht="15" customHeight="1">
      <c r="A67" s="36"/>
      <c r="B67" s="41"/>
      <c r="C67" s="41"/>
      <c r="D67" s="41"/>
      <c r="E67" s="41"/>
      <c r="F67" s="41"/>
      <c r="G67" s="41"/>
      <c r="H67" s="41"/>
      <c r="I67" s="41"/>
      <c r="J67" s="47" t="s">
        <v>1342</v>
      </c>
    </row>
    <row r="68" spans="1:10" ht="15" customHeight="1">
      <c r="A68" s="36">
        <v>0.69791666666666197</v>
      </c>
      <c r="B68" s="41"/>
      <c r="C68" s="41"/>
      <c r="D68" s="41"/>
      <c r="E68" s="41"/>
      <c r="F68" s="41"/>
      <c r="G68" s="41"/>
      <c r="H68" s="41"/>
      <c r="I68" s="41"/>
      <c r="J68" s="50"/>
    </row>
    <row r="69" spans="1:10" ht="15" customHeight="1">
      <c r="A69" s="36"/>
      <c r="B69" s="41"/>
      <c r="C69" s="41"/>
      <c r="D69" s="41"/>
      <c r="E69" s="41"/>
      <c r="F69" s="41"/>
      <c r="G69" s="41"/>
      <c r="H69" s="41"/>
      <c r="I69" s="41"/>
      <c r="J69" s="50"/>
    </row>
    <row r="70" spans="1:10" ht="30" customHeight="1">
      <c r="A70" s="63" t="s">
        <v>1343</v>
      </c>
      <c r="B70" s="47"/>
      <c r="C70" s="47"/>
      <c r="D70" s="47"/>
      <c r="E70" s="47"/>
      <c r="F70" s="47"/>
      <c r="G70" s="47"/>
      <c r="H70" s="47"/>
      <c r="I70" s="47"/>
      <c r="J70" s="50"/>
    </row>
    <row r="71" spans="1:10" ht="38.25" customHeight="1">
      <c r="A71" s="63"/>
      <c r="B71" s="50"/>
      <c r="C71" s="50"/>
      <c r="D71" s="50"/>
      <c r="E71" s="50"/>
      <c r="F71" s="50"/>
      <c r="G71" s="50"/>
      <c r="H71" s="50"/>
      <c r="I71" s="50"/>
      <c r="J71" s="50"/>
    </row>
    <row r="72" spans="1:10" ht="22.5" customHeight="1">
      <c r="A72" s="36"/>
      <c r="B72" s="71" t="s">
        <v>1344</v>
      </c>
      <c r="C72" s="71"/>
      <c r="D72" s="71"/>
      <c r="E72" s="71"/>
      <c r="F72" s="71"/>
      <c r="G72" s="71"/>
      <c r="H72" s="71"/>
      <c r="I72" s="71"/>
      <c r="J72" s="71"/>
    </row>
    <row r="73" spans="1:10" ht="22.5" customHeight="1">
      <c r="A73" s="36"/>
      <c r="B73" s="71"/>
      <c r="C73" s="71"/>
      <c r="D73" s="71"/>
      <c r="E73" s="71"/>
      <c r="F73" s="71"/>
      <c r="G73" s="71"/>
      <c r="H73" s="71"/>
      <c r="I73" s="71"/>
      <c r="J73" s="71"/>
    </row>
    <row r="74" spans="1:10" ht="69" customHeight="1">
      <c r="A74" s="36"/>
      <c r="B74" s="71"/>
      <c r="C74" s="71"/>
      <c r="D74" s="71"/>
      <c r="E74" s="71"/>
      <c r="F74" s="71"/>
      <c r="G74" s="71"/>
      <c r="H74" s="71"/>
      <c r="I74" s="71"/>
      <c r="J74" s="71"/>
    </row>
    <row r="75" spans="1:10" ht="90" customHeight="1">
      <c r="A75" s="24"/>
      <c r="B75" s="72" t="s">
        <v>1171</v>
      </c>
      <c r="C75" s="72"/>
      <c r="D75" s="72"/>
      <c r="E75" s="72"/>
      <c r="F75" s="72"/>
      <c r="G75" s="72"/>
      <c r="H75" s="72"/>
      <c r="I75" s="72"/>
      <c r="J75" s="72"/>
    </row>
    <row r="76" spans="1:10">
      <c r="A76" s="24"/>
      <c r="B76" s="24"/>
      <c r="C76" s="24"/>
      <c r="D76" s="16"/>
      <c r="E76" s="16"/>
      <c r="F76" s="16"/>
      <c r="G76" s="16"/>
      <c r="H76" s="16"/>
      <c r="I76" s="16"/>
      <c r="J76" s="16"/>
    </row>
    <row r="77" spans="1:10" ht="35.25" customHeight="1">
      <c r="A77" s="11" t="s">
        <v>1345</v>
      </c>
      <c r="B77" s="12"/>
      <c r="C77" s="13"/>
      <c r="D77" s="14"/>
      <c r="E77" s="14"/>
      <c r="F77" s="13"/>
      <c r="G77" s="13"/>
      <c r="H77" s="13"/>
      <c r="I77" s="13"/>
      <c r="J77" s="15" t="s">
        <v>1324</v>
      </c>
    </row>
    <row r="78" spans="1:10">
      <c r="A78" s="17"/>
      <c r="B78" s="18"/>
      <c r="C78" s="19"/>
      <c r="D78" s="17"/>
      <c r="E78" s="17"/>
      <c r="F78" s="19"/>
      <c r="G78" s="19"/>
      <c r="H78" s="19"/>
      <c r="I78" s="19"/>
      <c r="J78" s="16"/>
    </row>
    <row r="79" spans="1:10" ht="33" customHeight="1">
      <c r="A79" s="20" t="s">
        <v>1325</v>
      </c>
      <c r="B79" s="21"/>
      <c r="C79" s="22" t="s">
        <v>1326</v>
      </c>
      <c r="D79" s="23"/>
      <c r="E79" s="22" t="s">
        <v>1327</v>
      </c>
      <c r="F79" s="24"/>
      <c r="G79" s="24"/>
      <c r="H79" s="24"/>
      <c r="I79" s="24"/>
      <c r="J79" s="16"/>
    </row>
    <row r="80" spans="1:10" ht="27.75" customHeight="1">
      <c r="A80" s="20"/>
      <c r="B80" s="25"/>
      <c r="C80" s="22" t="s">
        <v>1328</v>
      </c>
      <c r="D80" s="26"/>
      <c r="E80" s="22" t="s">
        <v>1329</v>
      </c>
      <c r="F80" s="24"/>
      <c r="G80" s="24"/>
      <c r="H80" s="24"/>
      <c r="I80" s="24"/>
      <c r="J80" s="16"/>
    </row>
    <row r="81" spans="1:10" s="16" customFormat="1" ht="15" customHeight="1">
      <c r="A81" s="18"/>
      <c r="B81" s="27"/>
      <c r="C81" s="28"/>
      <c r="D81" s="27"/>
      <c r="E81" s="28"/>
      <c r="F81" s="19"/>
      <c r="G81" s="19"/>
      <c r="H81" s="19"/>
      <c r="I81" s="19"/>
      <c r="J81" s="29"/>
    </row>
    <row r="82" spans="1:10" s="16" customFormat="1" ht="30">
      <c r="A82" s="30" t="s">
        <v>1346</v>
      </c>
      <c r="B82" s="30"/>
      <c r="C82" s="30"/>
      <c r="D82" s="31"/>
      <c r="E82" s="32"/>
      <c r="F82" s="31"/>
      <c r="G82" s="33"/>
      <c r="H82" s="33"/>
      <c r="I82" s="33"/>
      <c r="J82" s="32"/>
    </row>
    <row r="83" spans="1:10" s="16" customFormat="1" ht="19.5">
      <c r="A83" s="34"/>
      <c r="B83" s="35" t="s">
        <v>1179</v>
      </c>
      <c r="C83" s="35"/>
      <c r="D83" s="35" t="s">
        <v>1178</v>
      </c>
      <c r="E83" s="35"/>
      <c r="F83" s="35" t="s">
        <v>1198</v>
      </c>
      <c r="G83" s="35"/>
      <c r="H83" s="35" t="s">
        <v>1177</v>
      </c>
      <c r="I83" s="35"/>
      <c r="J83" s="35"/>
    </row>
    <row r="84" spans="1:10" s="16" customFormat="1" ht="15" customHeight="1">
      <c r="A84" s="36">
        <v>0.35416666666666669</v>
      </c>
      <c r="B84" s="73"/>
      <c r="C84" s="73"/>
      <c r="D84" s="73"/>
      <c r="E84" s="73"/>
      <c r="F84" s="73"/>
      <c r="G84" s="73"/>
      <c r="H84" s="73"/>
      <c r="I84" s="73"/>
      <c r="J84" s="74" t="s">
        <v>1331</v>
      </c>
    </row>
    <row r="85" spans="1:10" s="16" customFormat="1" ht="15" customHeight="1">
      <c r="A85" s="36"/>
      <c r="B85" s="75"/>
      <c r="C85" s="75"/>
      <c r="D85" s="75"/>
      <c r="E85" s="75"/>
      <c r="F85" s="75"/>
      <c r="G85" s="75"/>
      <c r="H85" s="75"/>
      <c r="I85" s="75"/>
      <c r="J85" s="76"/>
    </row>
    <row r="86" spans="1:10" s="16" customFormat="1" ht="15" customHeight="1">
      <c r="A86" s="36">
        <v>0.36458333333333331</v>
      </c>
      <c r="B86" s="75"/>
      <c r="C86" s="75"/>
      <c r="D86" s="75"/>
      <c r="E86" s="75"/>
      <c r="F86" s="75"/>
      <c r="G86" s="75"/>
      <c r="H86" s="75"/>
      <c r="I86" s="75"/>
      <c r="J86" s="76" t="s">
        <v>1332</v>
      </c>
    </row>
    <row r="87" spans="1:10" s="16" customFormat="1" ht="15" customHeight="1">
      <c r="A87" s="36"/>
      <c r="B87" s="75"/>
      <c r="C87" s="75"/>
      <c r="D87" s="75"/>
      <c r="E87" s="75"/>
      <c r="F87" s="75"/>
      <c r="G87" s="75"/>
      <c r="H87" s="75"/>
      <c r="I87" s="75"/>
      <c r="J87" s="77"/>
    </row>
    <row r="88" spans="1:10" s="16" customFormat="1" ht="15.75" customHeight="1">
      <c r="A88" s="36">
        <v>0.375</v>
      </c>
      <c r="B88" s="45" t="e">
        <v>#N/A</v>
      </c>
      <c r="C88" s="46" t="e">
        <v>#N/A</v>
      </c>
      <c r="D88" s="45" t="e">
        <v>#N/A</v>
      </c>
      <c r="E88" s="46" t="e">
        <v>#N/A</v>
      </c>
      <c r="F88" s="45" t="e">
        <v>#N/A</v>
      </c>
      <c r="G88" s="46" t="e">
        <v>#N/A</v>
      </c>
      <c r="H88" s="45" t="e">
        <v>#N/A</v>
      </c>
      <c r="I88" s="46" t="e">
        <v>#N/A</v>
      </c>
      <c r="J88" s="47" t="s">
        <v>1347</v>
      </c>
    </row>
    <row r="89" spans="1:10" s="16" customFormat="1" ht="15" customHeight="1">
      <c r="A89" s="36"/>
      <c r="B89" s="48"/>
      <c r="C89" s="49" t="e">
        <v>#N/A</v>
      </c>
      <c r="D89" s="48"/>
      <c r="E89" s="49" t="e">
        <v>#N/A</v>
      </c>
      <c r="F89" s="48"/>
      <c r="G89" s="49" t="e">
        <v>#N/A</v>
      </c>
      <c r="H89" s="48"/>
      <c r="I89" s="49" t="e">
        <v>#N/A</v>
      </c>
      <c r="J89" s="50"/>
    </row>
    <row r="90" spans="1:10" s="16" customFormat="1" ht="15.75" customHeight="1">
      <c r="A90" s="36">
        <v>0.38541666666666702</v>
      </c>
      <c r="B90" s="45" t="s">
        <v>1360</v>
      </c>
      <c r="C90" s="46" t="s">
        <v>1275</v>
      </c>
      <c r="D90" s="45" t="s">
        <v>1358</v>
      </c>
      <c r="E90" s="46" t="s">
        <v>1131</v>
      </c>
      <c r="F90" s="45" t="s">
        <v>1365</v>
      </c>
      <c r="G90" s="46" t="s">
        <v>1288</v>
      </c>
      <c r="H90" s="45" t="s">
        <v>1358</v>
      </c>
      <c r="I90" s="46" t="s">
        <v>1415</v>
      </c>
      <c r="J90" s="50"/>
    </row>
    <row r="91" spans="1:10" s="16" customFormat="1" ht="15" customHeight="1">
      <c r="A91" s="36"/>
      <c r="B91" s="48"/>
      <c r="C91" s="49" t="s">
        <v>15</v>
      </c>
      <c r="D91" s="48"/>
      <c r="E91" s="49" t="s">
        <v>23</v>
      </c>
      <c r="F91" s="48"/>
      <c r="G91" s="49" t="s">
        <v>7</v>
      </c>
      <c r="H91" s="48"/>
      <c r="I91" s="49" t="s">
        <v>17</v>
      </c>
      <c r="J91" s="50"/>
    </row>
    <row r="92" spans="1:10" s="16" customFormat="1" ht="15.75" customHeight="1">
      <c r="A92" s="36">
        <v>0.39583333333333298</v>
      </c>
      <c r="B92" s="45" t="s">
        <v>1361</v>
      </c>
      <c r="C92" s="46" t="s">
        <v>1276</v>
      </c>
      <c r="D92" s="45" t="s">
        <v>1361</v>
      </c>
      <c r="E92" s="46" t="s">
        <v>1014</v>
      </c>
      <c r="F92" s="45" t="s">
        <v>1361</v>
      </c>
      <c r="G92" s="46" t="s">
        <v>1289</v>
      </c>
      <c r="H92" s="45" t="s">
        <v>1357</v>
      </c>
      <c r="I92" s="46" t="s">
        <v>745</v>
      </c>
      <c r="J92" s="50"/>
    </row>
    <row r="93" spans="1:10" s="16" customFormat="1" ht="15" customHeight="1">
      <c r="A93" s="36"/>
      <c r="B93" s="48"/>
      <c r="C93" s="49" t="s">
        <v>27</v>
      </c>
      <c r="D93" s="48"/>
      <c r="E93" s="49" t="s">
        <v>817</v>
      </c>
      <c r="F93" s="48"/>
      <c r="G93" s="49" t="s">
        <v>9</v>
      </c>
      <c r="H93" s="48"/>
      <c r="I93" s="49" t="s">
        <v>27</v>
      </c>
      <c r="J93" s="50"/>
    </row>
    <row r="94" spans="1:10" s="16" customFormat="1" ht="15.75" customHeight="1">
      <c r="A94" s="36">
        <v>0.40625</v>
      </c>
      <c r="B94" s="45" t="s">
        <v>1361</v>
      </c>
      <c r="C94" s="46" t="s">
        <v>1277</v>
      </c>
      <c r="D94" s="51" t="s">
        <v>1357</v>
      </c>
      <c r="E94" s="46" t="s">
        <v>164</v>
      </c>
      <c r="F94" s="45" t="s">
        <v>1357</v>
      </c>
      <c r="G94" s="46" t="s">
        <v>1290</v>
      </c>
      <c r="H94" s="53" t="s">
        <v>1363</v>
      </c>
      <c r="I94" s="46" t="s">
        <v>307</v>
      </c>
      <c r="J94" s="50"/>
    </row>
    <row r="95" spans="1:10" s="16" customFormat="1" ht="15" customHeight="1">
      <c r="A95" s="36"/>
      <c r="B95" s="48"/>
      <c r="C95" s="49" t="s">
        <v>817</v>
      </c>
      <c r="D95" s="52"/>
      <c r="E95" s="49" t="s">
        <v>7</v>
      </c>
      <c r="F95" s="48"/>
      <c r="G95" s="49" t="s">
        <v>9</v>
      </c>
      <c r="H95" s="54"/>
      <c r="I95" s="49" t="s">
        <v>28</v>
      </c>
      <c r="J95" s="55"/>
    </row>
    <row r="96" spans="1:10" s="16" customFormat="1" ht="15.75" customHeight="1">
      <c r="A96" s="36">
        <v>0.41666666666666602</v>
      </c>
      <c r="B96" s="45" t="s">
        <v>1360</v>
      </c>
      <c r="C96" s="46" t="s">
        <v>1278</v>
      </c>
      <c r="D96" s="45" t="s">
        <v>1358</v>
      </c>
      <c r="E96" s="46" t="s">
        <v>276</v>
      </c>
      <c r="F96" s="45" t="s">
        <v>1357</v>
      </c>
      <c r="G96" s="46" t="s">
        <v>1291</v>
      </c>
      <c r="H96" s="53" t="s">
        <v>1359</v>
      </c>
      <c r="I96" s="46" t="s">
        <v>2</v>
      </c>
      <c r="J96" s="47" t="s">
        <v>1348</v>
      </c>
    </row>
    <row r="97" spans="1:10" s="16" customFormat="1" ht="15" customHeight="1">
      <c r="A97" s="36"/>
      <c r="B97" s="48"/>
      <c r="C97" s="49" t="s">
        <v>10</v>
      </c>
      <c r="D97" s="48"/>
      <c r="E97" s="49" t="s">
        <v>7</v>
      </c>
      <c r="F97" s="48"/>
      <c r="G97" s="49" t="s">
        <v>9</v>
      </c>
      <c r="H97" s="54"/>
      <c r="I97" s="49" t="s">
        <v>28</v>
      </c>
      <c r="J97" s="50"/>
    </row>
    <row r="98" spans="1:10" s="16" customFormat="1" ht="15.75" customHeight="1">
      <c r="A98" s="36">
        <v>0.42708333333333298</v>
      </c>
      <c r="B98" s="45" t="s">
        <v>1362</v>
      </c>
      <c r="C98" s="46" t="s">
        <v>1062</v>
      </c>
      <c r="D98" s="51" t="s">
        <v>1357</v>
      </c>
      <c r="E98" s="46" t="s">
        <v>1274</v>
      </c>
      <c r="F98" s="45" t="s">
        <v>1360</v>
      </c>
      <c r="G98" s="46" t="s">
        <v>1292</v>
      </c>
      <c r="H98" s="53" t="s">
        <v>1357</v>
      </c>
      <c r="I98" s="46" t="s">
        <v>168</v>
      </c>
      <c r="J98" s="50"/>
    </row>
    <row r="99" spans="1:10" s="16" customFormat="1" ht="15" customHeight="1">
      <c r="A99" s="36"/>
      <c r="B99" s="48"/>
      <c r="C99" s="49" t="s">
        <v>880</v>
      </c>
      <c r="D99" s="52"/>
      <c r="E99" s="49" t="s">
        <v>26</v>
      </c>
      <c r="F99" s="48"/>
      <c r="G99" s="49" t="s">
        <v>9</v>
      </c>
      <c r="H99" s="54"/>
      <c r="I99" s="49" t="s">
        <v>26</v>
      </c>
      <c r="J99" s="50"/>
    </row>
    <row r="100" spans="1:10" s="16" customFormat="1" ht="15.75" customHeight="1">
      <c r="A100" s="36">
        <v>0.4375</v>
      </c>
      <c r="B100" s="45" t="s">
        <v>1361</v>
      </c>
      <c r="C100" s="46" t="s">
        <v>498</v>
      </c>
      <c r="D100" s="45" t="s">
        <v>1361</v>
      </c>
      <c r="E100" s="46" t="s">
        <v>1417</v>
      </c>
      <c r="F100" s="45" t="s">
        <v>1360</v>
      </c>
      <c r="G100" s="46" t="s">
        <v>1293</v>
      </c>
      <c r="H100" s="53" t="s">
        <v>1358</v>
      </c>
      <c r="I100" s="46" t="s">
        <v>888</v>
      </c>
      <c r="J100" s="50"/>
    </row>
    <row r="101" spans="1:10" s="16" customFormat="1" ht="15" customHeight="1">
      <c r="A101" s="36"/>
      <c r="B101" s="48"/>
      <c r="C101" s="49" t="s">
        <v>26</v>
      </c>
      <c r="D101" s="48"/>
      <c r="E101" s="49" t="s">
        <v>817</v>
      </c>
      <c r="F101" s="48"/>
      <c r="G101" s="49" t="s">
        <v>9</v>
      </c>
      <c r="H101" s="54"/>
      <c r="I101" s="49" t="s">
        <v>17</v>
      </c>
      <c r="J101" s="50"/>
    </row>
    <row r="102" spans="1:10" s="16" customFormat="1" ht="15.75" customHeight="1">
      <c r="A102" s="36">
        <v>0.44791666666666602</v>
      </c>
      <c r="B102" s="45" t="s">
        <v>1359</v>
      </c>
      <c r="C102" s="46" t="s">
        <v>1279</v>
      </c>
      <c r="D102" s="45" t="s">
        <v>1361</v>
      </c>
      <c r="E102" s="46" t="s">
        <v>908</v>
      </c>
      <c r="F102" s="45" t="s">
        <v>1360</v>
      </c>
      <c r="G102" s="46" t="s">
        <v>1294</v>
      </c>
      <c r="H102" s="53" t="s">
        <v>1360</v>
      </c>
      <c r="I102" s="46" t="s">
        <v>1088</v>
      </c>
      <c r="J102" s="50"/>
    </row>
    <row r="103" spans="1:10" s="16" customFormat="1" ht="15" customHeight="1">
      <c r="A103" s="36"/>
      <c r="B103" s="48"/>
      <c r="C103" s="49" t="s">
        <v>26</v>
      </c>
      <c r="D103" s="48"/>
      <c r="E103" s="49" t="s">
        <v>7</v>
      </c>
      <c r="F103" s="48"/>
      <c r="G103" s="49" t="s">
        <v>9</v>
      </c>
      <c r="H103" s="54"/>
      <c r="I103" s="49" t="s">
        <v>25</v>
      </c>
      <c r="J103" s="55"/>
    </row>
    <row r="104" spans="1:10" s="16" customFormat="1" ht="15.75" customHeight="1">
      <c r="A104" s="36">
        <v>0.45833333333333298</v>
      </c>
      <c r="B104" s="45" t="s">
        <v>1358</v>
      </c>
      <c r="C104" s="46" t="s">
        <v>1280</v>
      </c>
      <c r="D104" s="45" t="s">
        <v>1359</v>
      </c>
      <c r="E104" s="46" t="s">
        <v>672</v>
      </c>
      <c r="F104" s="45" t="s">
        <v>1358</v>
      </c>
      <c r="G104" s="46" t="s">
        <v>1295</v>
      </c>
      <c r="H104" s="53" t="s">
        <v>1358</v>
      </c>
      <c r="I104" s="46" t="s">
        <v>1201</v>
      </c>
      <c r="J104" s="47" t="s">
        <v>1349</v>
      </c>
    </row>
    <row r="105" spans="1:10" s="16" customFormat="1" ht="15" customHeight="1">
      <c r="A105" s="36"/>
      <c r="B105" s="48"/>
      <c r="C105" s="49" t="s">
        <v>26</v>
      </c>
      <c r="D105" s="48"/>
      <c r="E105" s="49" t="s">
        <v>673</v>
      </c>
      <c r="F105" s="48"/>
      <c r="G105" s="49" t="s">
        <v>9</v>
      </c>
      <c r="H105" s="54"/>
      <c r="I105" s="49" t="s">
        <v>26</v>
      </c>
      <c r="J105" s="50"/>
    </row>
    <row r="106" spans="1:10" s="16" customFormat="1" ht="15.75" customHeight="1">
      <c r="A106" s="36">
        <v>0.46875</v>
      </c>
      <c r="B106" s="45" t="s">
        <v>1358</v>
      </c>
      <c r="C106" s="46" t="s">
        <v>1281</v>
      </c>
      <c r="D106" s="45" t="s">
        <v>1361</v>
      </c>
      <c r="E106" s="46" t="s">
        <v>716</v>
      </c>
      <c r="F106" s="56" t="s">
        <v>1357</v>
      </c>
      <c r="G106" s="46" t="s">
        <v>1296</v>
      </c>
      <c r="H106" s="53" t="s">
        <v>1359</v>
      </c>
      <c r="I106" s="46" t="s">
        <v>1398</v>
      </c>
      <c r="J106" s="50"/>
    </row>
    <row r="107" spans="1:10" s="16" customFormat="1" ht="15" customHeight="1">
      <c r="A107" s="36"/>
      <c r="B107" s="48"/>
      <c r="C107" s="49" t="s">
        <v>26</v>
      </c>
      <c r="D107" s="48"/>
      <c r="E107" s="49" t="s">
        <v>7</v>
      </c>
      <c r="F107" s="57"/>
      <c r="G107" s="49" t="s">
        <v>9</v>
      </c>
      <c r="H107" s="54"/>
      <c r="I107" s="49" t="s">
        <v>7</v>
      </c>
      <c r="J107" s="50"/>
    </row>
    <row r="108" spans="1:10" s="16" customFormat="1" ht="15.75" customHeight="1">
      <c r="A108" s="36">
        <v>0.47916666666666702</v>
      </c>
      <c r="B108" s="78"/>
      <c r="C108" s="78"/>
      <c r="D108" s="78"/>
      <c r="E108" s="78"/>
      <c r="F108" s="78"/>
      <c r="G108" s="78"/>
      <c r="H108" s="78"/>
      <c r="I108" s="78"/>
      <c r="J108" s="50"/>
    </row>
    <row r="109" spans="1:10" s="16" customFormat="1" ht="15" customHeight="1">
      <c r="A109" s="36"/>
      <c r="B109" s="79"/>
      <c r="C109" s="79"/>
      <c r="D109" s="79"/>
      <c r="E109" s="79"/>
      <c r="F109" s="79"/>
      <c r="G109" s="79"/>
      <c r="H109" s="79"/>
      <c r="I109" s="79"/>
      <c r="J109" s="50"/>
    </row>
    <row r="110" spans="1:10" s="16" customFormat="1" ht="15" customHeight="1">
      <c r="A110" s="36">
        <v>0.48958333333333298</v>
      </c>
      <c r="B110" s="79"/>
      <c r="C110" s="79"/>
      <c r="D110" s="79"/>
      <c r="E110" s="79"/>
      <c r="F110" s="79"/>
      <c r="G110" s="79"/>
      <c r="H110" s="79"/>
      <c r="I110" s="79"/>
      <c r="J110" s="50"/>
    </row>
    <row r="111" spans="1:10" s="16" customFormat="1" ht="15" customHeight="1">
      <c r="A111" s="36"/>
      <c r="B111" s="80"/>
      <c r="C111" s="80"/>
      <c r="D111" s="80"/>
      <c r="E111" s="80"/>
      <c r="F111" s="80"/>
      <c r="G111" s="80"/>
      <c r="H111" s="80"/>
      <c r="I111" s="80"/>
      <c r="J111" s="55"/>
    </row>
    <row r="112" spans="1:10" s="16" customFormat="1" ht="32.25" customHeight="1">
      <c r="A112" s="63" t="s">
        <v>1336</v>
      </c>
      <c r="B112" s="64" t="s">
        <v>1350</v>
      </c>
      <c r="C112" s="65"/>
      <c r="D112" s="65"/>
      <c r="E112" s="65"/>
      <c r="F112" s="65"/>
      <c r="G112" s="65"/>
      <c r="H112" s="65"/>
      <c r="I112" s="65"/>
      <c r="J112" s="47" t="s">
        <v>1351</v>
      </c>
    </row>
    <row r="113" spans="1:10" s="16" customFormat="1" ht="68.25" customHeight="1">
      <c r="A113" s="63"/>
      <c r="B113" s="66"/>
      <c r="C113" s="67"/>
      <c r="D113" s="67"/>
      <c r="E113" s="67"/>
      <c r="F113" s="67"/>
      <c r="G113" s="67"/>
      <c r="H113" s="67"/>
      <c r="I113" s="67"/>
      <c r="J113" s="50"/>
    </row>
    <row r="114" spans="1:10" s="16" customFormat="1" ht="15" customHeight="1">
      <c r="A114" s="36">
        <v>0.54166666666666696</v>
      </c>
      <c r="B114" s="60" t="s">
        <v>1338</v>
      </c>
      <c r="C114" s="60"/>
      <c r="D114" s="60"/>
      <c r="E114" s="60"/>
      <c r="F114" s="60"/>
      <c r="G114" s="60"/>
      <c r="H114" s="60"/>
      <c r="I114" s="60"/>
      <c r="J114" s="47" t="s">
        <v>1352</v>
      </c>
    </row>
    <row r="115" spans="1:10" s="16" customFormat="1" ht="15" customHeight="1">
      <c r="A115" s="36"/>
      <c r="B115" s="61"/>
      <c r="C115" s="61"/>
      <c r="D115" s="61"/>
      <c r="E115" s="61"/>
      <c r="F115" s="61"/>
      <c r="G115" s="61"/>
      <c r="H115" s="61"/>
      <c r="I115" s="61"/>
      <c r="J115" s="50"/>
    </row>
    <row r="116" spans="1:10" s="16" customFormat="1" ht="16.5" customHeight="1">
      <c r="A116" s="36">
        <v>0.55208333333333304</v>
      </c>
      <c r="B116" s="56" t="s">
        <v>1358</v>
      </c>
      <c r="C116" s="81" t="s">
        <v>1282</v>
      </c>
      <c r="D116" s="53" t="s">
        <v>1358</v>
      </c>
      <c r="E116" s="81" t="s">
        <v>986</v>
      </c>
      <c r="F116" s="56" t="s">
        <v>1357</v>
      </c>
      <c r="G116" s="81" t="s">
        <v>722</v>
      </c>
      <c r="H116" s="56" t="e">
        <v>#N/A</v>
      </c>
      <c r="I116" s="81" t="e">
        <v>#N/A</v>
      </c>
      <c r="J116" s="50"/>
    </row>
    <row r="117" spans="1:10" s="16" customFormat="1" ht="17.25" customHeight="1">
      <c r="A117" s="36"/>
      <c r="B117" s="57"/>
      <c r="C117" s="82" t="s">
        <v>17</v>
      </c>
      <c r="D117" s="54"/>
      <c r="E117" s="82" t="s">
        <v>27</v>
      </c>
      <c r="F117" s="57"/>
      <c r="G117" s="82" t="s">
        <v>9</v>
      </c>
      <c r="H117" s="57"/>
      <c r="I117" s="82" t="e">
        <v>#N/A</v>
      </c>
      <c r="J117" s="50"/>
    </row>
    <row r="118" spans="1:10" s="16" customFormat="1" ht="15" customHeight="1">
      <c r="A118" s="36">
        <v>0.5625</v>
      </c>
      <c r="B118" s="45" t="s">
        <v>1365</v>
      </c>
      <c r="C118" s="46" t="s">
        <v>1283</v>
      </c>
      <c r="D118" s="45" t="s">
        <v>1357</v>
      </c>
      <c r="E118" s="46" t="s">
        <v>1138</v>
      </c>
      <c r="F118" s="45" t="s">
        <v>1360</v>
      </c>
      <c r="G118" s="46" t="s">
        <v>206</v>
      </c>
      <c r="H118" s="45" t="e">
        <v>#N/A</v>
      </c>
      <c r="I118" s="46" t="e">
        <v>#N/A</v>
      </c>
      <c r="J118" s="50"/>
    </row>
    <row r="119" spans="1:10" s="16" customFormat="1" ht="15" customHeight="1">
      <c r="A119" s="36"/>
      <c r="B119" s="48"/>
      <c r="C119" s="49" t="s">
        <v>23</v>
      </c>
      <c r="D119" s="48"/>
      <c r="E119" s="49" t="s">
        <v>9</v>
      </c>
      <c r="F119" s="48"/>
      <c r="G119" s="49" t="s">
        <v>9</v>
      </c>
      <c r="H119" s="48"/>
      <c r="I119" s="49" t="e">
        <v>#N/A</v>
      </c>
      <c r="J119" s="50"/>
    </row>
    <row r="120" spans="1:10" s="16" customFormat="1" ht="15" customHeight="1">
      <c r="A120" s="36">
        <v>0.57291666666666663</v>
      </c>
      <c r="B120" s="56" t="s">
        <v>1358</v>
      </c>
      <c r="C120" s="46" t="s">
        <v>1284</v>
      </c>
      <c r="D120" s="53" t="s">
        <v>1359</v>
      </c>
      <c r="E120" s="46" t="s">
        <v>627</v>
      </c>
      <c r="F120" s="45" t="s">
        <v>1358</v>
      </c>
      <c r="G120" s="46" t="s">
        <v>291</v>
      </c>
      <c r="H120" s="45" t="e">
        <v>#N/A</v>
      </c>
      <c r="I120" s="46" t="e">
        <v>#N/A</v>
      </c>
      <c r="J120" s="50"/>
    </row>
    <row r="121" spans="1:10" s="16" customFormat="1" ht="15" customHeight="1">
      <c r="A121" s="36"/>
      <c r="B121" s="57"/>
      <c r="C121" s="49" t="s">
        <v>23</v>
      </c>
      <c r="D121" s="54"/>
      <c r="E121" s="49" t="s">
        <v>628</v>
      </c>
      <c r="F121" s="48"/>
      <c r="G121" s="49" t="s">
        <v>9</v>
      </c>
      <c r="H121" s="48"/>
      <c r="I121" s="49" t="e">
        <v>#N/A</v>
      </c>
      <c r="J121" s="55"/>
    </row>
    <row r="122" spans="1:10" s="16" customFormat="1" ht="15.75" customHeight="1">
      <c r="A122" s="36">
        <v>0.58333333333333304</v>
      </c>
      <c r="B122" s="45" t="s">
        <v>1361</v>
      </c>
      <c r="C122" s="46" t="s">
        <v>1285</v>
      </c>
      <c r="D122" s="53" t="s">
        <v>1357</v>
      </c>
      <c r="E122" s="46" t="s">
        <v>1209</v>
      </c>
      <c r="F122" s="45" t="s">
        <v>1358</v>
      </c>
      <c r="G122" s="46" t="s">
        <v>0</v>
      </c>
      <c r="H122" s="45" t="e">
        <v>#N/A</v>
      </c>
      <c r="I122" s="46" t="e">
        <v>#N/A</v>
      </c>
      <c r="J122" s="47" t="s">
        <v>1353</v>
      </c>
    </row>
    <row r="123" spans="1:10" s="16" customFormat="1" ht="15" customHeight="1">
      <c r="A123" s="36"/>
      <c r="B123" s="48"/>
      <c r="C123" s="49" t="s">
        <v>15</v>
      </c>
      <c r="D123" s="54"/>
      <c r="E123" s="49" t="s">
        <v>9</v>
      </c>
      <c r="F123" s="48"/>
      <c r="G123" s="49" t="s">
        <v>9</v>
      </c>
      <c r="H123" s="48"/>
      <c r="I123" s="49" t="e">
        <v>#N/A</v>
      </c>
      <c r="J123" s="50"/>
    </row>
    <row r="124" spans="1:10" s="16" customFormat="1" ht="15.75" customHeight="1">
      <c r="A124" s="36">
        <v>0.59375</v>
      </c>
      <c r="B124" s="45" t="s">
        <v>1358</v>
      </c>
      <c r="C124" s="46" t="s">
        <v>1286</v>
      </c>
      <c r="D124" s="53" t="s">
        <v>1360</v>
      </c>
      <c r="E124" s="46" t="s">
        <v>175</v>
      </c>
      <c r="F124" s="45" t="s">
        <v>1358</v>
      </c>
      <c r="G124" s="46" t="s">
        <v>162</v>
      </c>
      <c r="H124" s="45" t="e">
        <v>#N/A</v>
      </c>
      <c r="I124" s="46" t="e">
        <v>#N/A</v>
      </c>
      <c r="J124" s="50"/>
    </row>
    <row r="125" spans="1:10" s="16" customFormat="1" ht="15" customHeight="1">
      <c r="A125" s="36"/>
      <c r="B125" s="48"/>
      <c r="C125" s="49" t="s">
        <v>628</v>
      </c>
      <c r="D125" s="54"/>
      <c r="E125" s="49" t="s">
        <v>11</v>
      </c>
      <c r="F125" s="48"/>
      <c r="G125" s="49" t="s">
        <v>9</v>
      </c>
      <c r="H125" s="48"/>
      <c r="I125" s="49" t="e">
        <v>#N/A</v>
      </c>
      <c r="J125" s="50"/>
    </row>
    <row r="126" spans="1:10" s="16" customFormat="1" ht="15.75" customHeight="1">
      <c r="A126" s="36">
        <v>0.60416666666666696</v>
      </c>
      <c r="B126" s="45" t="s">
        <v>1358</v>
      </c>
      <c r="C126" s="46" t="s">
        <v>1287</v>
      </c>
      <c r="D126" s="45" t="s">
        <v>1357</v>
      </c>
      <c r="E126" s="46" t="s">
        <v>1416</v>
      </c>
      <c r="F126" s="45" t="s">
        <v>1358</v>
      </c>
      <c r="G126" s="46" t="s">
        <v>171</v>
      </c>
      <c r="H126" s="45" t="e">
        <v>#N/A</v>
      </c>
      <c r="I126" s="46" t="e">
        <v>#N/A</v>
      </c>
      <c r="J126" s="50"/>
    </row>
    <row r="127" spans="1:10" s="16" customFormat="1" ht="15" customHeight="1">
      <c r="A127" s="36"/>
      <c r="B127" s="48"/>
      <c r="C127" s="49" t="s">
        <v>628</v>
      </c>
      <c r="D127" s="48"/>
      <c r="E127" s="49" t="s">
        <v>16</v>
      </c>
      <c r="F127" s="48"/>
      <c r="G127" s="49" t="s">
        <v>9</v>
      </c>
      <c r="H127" s="48"/>
      <c r="I127" s="49" t="e">
        <v>#N/A</v>
      </c>
      <c r="J127" s="50"/>
    </row>
    <row r="128" spans="1:10" s="16" customFormat="1" ht="15.75" customHeight="1">
      <c r="A128" s="36">
        <v>0.61458333333333304</v>
      </c>
      <c r="B128" s="45" t="e">
        <v>#N/A</v>
      </c>
      <c r="C128" s="46" t="e">
        <v>#N/A</v>
      </c>
      <c r="D128" s="45" t="e">
        <v>#N/A</v>
      </c>
      <c r="E128" s="46" t="e">
        <v>#N/A</v>
      </c>
      <c r="F128" s="83" t="e">
        <v>#N/A</v>
      </c>
      <c r="G128" s="46" t="e">
        <v>#N/A</v>
      </c>
      <c r="H128" s="45" t="e">
        <v>#N/A</v>
      </c>
      <c r="I128" s="46" t="e">
        <v>#N/A</v>
      </c>
      <c r="J128" s="50"/>
    </row>
    <row r="129" spans="1:10" s="16" customFormat="1" ht="15" customHeight="1">
      <c r="A129" s="36"/>
      <c r="B129" s="48"/>
      <c r="C129" s="49" t="e">
        <v>#N/A</v>
      </c>
      <c r="D129" s="48"/>
      <c r="E129" s="49" t="e">
        <v>#N/A</v>
      </c>
      <c r="F129" s="57"/>
      <c r="G129" s="49" t="e">
        <v>#N/A</v>
      </c>
      <c r="H129" s="48"/>
      <c r="I129" s="49" t="e">
        <v>#N/A</v>
      </c>
      <c r="J129" s="55"/>
    </row>
    <row r="130" spans="1:10" s="16" customFormat="1" ht="15.75" customHeight="1">
      <c r="A130" s="36">
        <v>0.624999999999999</v>
      </c>
      <c r="B130" s="45" t="e">
        <v>#N/A</v>
      </c>
      <c r="C130" s="46" t="e">
        <v>#N/A</v>
      </c>
      <c r="D130" s="45" t="e">
        <v>#N/A</v>
      </c>
      <c r="E130" s="46" t="e">
        <v>#N/A</v>
      </c>
      <c r="F130" s="45" t="e">
        <v>#N/A</v>
      </c>
      <c r="G130" s="46" t="e">
        <v>#N/A</v>
      </c>
      <c r="H130" s="45" t="e">
        <v>#N/A</v>
      </c>
      <c r="I130" s="46" t="e">
        <v>#N/A</v>
      </c>
      <c r="J130" s="47" t="s">
        <v>1354</v>
      </c>
    </row>
    <row r="131" spans="1:10" s="16" customFormat="1" ht="15" customHeight="1">
      <c r="A131" s="36"/>
      <c r="B131" s="48"/>
      <c r="C131" s="49" t="e">
        <v>#N/A</v>
      </c>
      <c r="D131" s="48"/>
      <c r="E131" s="49" t="e">
        <v>#N/A</v>
      </c>
      <c r="F131" s="48"/>
      <c r="G131" s="49" t="e">
        <v>#N/A</v>
      </c>
      <c r="H131" s="48"/>
      <c r="I131" s="49" t="e">
        <v>#N/A</v>
      </c>
      <c r="J131" s="50"/>
    </row>
    <row r="132" spans="1:10" s="16" customFormat="1" ht="15.75" customHeight="1">
      <c r="A132" s="36">
        <v>0.63541666666666496</v>
      </c>
      <c r="B132" s="45" t="e">
        <v>#N/A</v>
      </c>
      <c r="C132" s="46" t="e">
        <v>#N/A</v>
      </c>
      <c r="D132" s="45" t="e">
        <v>#N/A</v>
      </c>
      <c r="E132" s="46" t="e">
        <v>#N/A</v>
      </c>
      <c r="F132" s="45" t="e">
        <v>#N/A</v>
      </c>
      <c r="G132" s="46" t="e">
        <v>#N/A</v>
      </c>
      <c r="H132" s="45" t="e">
        <v>#N/A</v>
      </c>
      <c r="I132" s="46" t="e">
        <v>#N/A</v>
      </c>
      <c r="J132" s="50"/>
    </row>
    <row r="133" spans="1:10" s="16" customFormat="1" ht="15" customHeight="1">
      <c r="A133" s="36"/>
      <c r="B133" s="48"/>
      <c r="C133" s="49" t="e">
        <v>#N/A</v>
      </c>
      <c r="D133" s="48"/>
      <c r="E133" s="49" t="e">
        <v>#N/A</v>
      </c>
      <c r="F133" s="48"/>
      <c r="G133" s="49" t="e">
        <v>#N/A</v>
      </c>
      <c r="H133" s="48"/>
      <c r="I133" s="49" t="e">
        <v>#N/A</v>
      </c>
      <c r="J133" s="50"/>
    </row>
    <row r="134" spans="1:10" s="16" customFormat="1" ht="15.75" customHeight="1">
      <c r="A134" s="36">
        <v>0.64583333333333104</v>
      </c>
      <c r="B134" s="45" t="e">
        <v>#N/A</v>
      </c>
      <c r="C134" s="46" t="e">
        <v>#N/A</v>
      </c>
      <c r="D134" s="45" t="e">
        <v>#N/A</v>
      </c>
      <c r="E134" s="46" t="e">
        <v>#N/A</v>
      </c>
      <c r="F134" s="45" t="e">
        <v>#N/A</v>
      </c>
      <c r="G134" s="46" t="e">
        <v>#N/A</v>
      </c>
      <c r="H134" s="45" t="e">
        <v>#N/A</v>
      </c>
      <c r="I134" s="46" t="e">
        <v>#N/A</v>
      </c>
      <c r="J134" s="50"/>
    </row>
    <row r="135" spans="1:10" s="16" customFormat="1" ht="15" customHeight="1">
      <c r="A135" s="36"/>
      <c r="B135" s="48"/>
      <c r="C135" s="49" t="e">
        <v>#N/A</v>
      </c>
      <c r="D135" s="48"/>
      <c r="E135" s="49" t="e">
        <v>#N/A</v>
      </c>
      <c r="F135" s="48"/>
      <c r="G135" s="49" t="e">
        <v>#N/A</v>
      </c>
      <c r="H135" s="48"/>
      <c r="I135" s="49" t="e">
        <v>#N/A</v>
      </c>
      <c r="J135" s="50"/>
    </row>
    <row r="136" spans="1:10" s="16" customFormat="1" ht="15" customHeight="1">
      <c r="A136" s="36">
        <v>0.656249999999997</v>
      </c>
      <c r="B136" s="84"/>
      <c r="C136" s="85"/>
      <c r="D136" s="85"/>
      <c r="E136" s="85"/>
      <c r="F136" s="85"/>
      <c r="G136" s="85"/>
      <c r="H136" s="85"/>
      <c r="I136" s="85"/>
      <c r="J136" s="50"/>
    </row>
    <row r="137" spans="1:10" s="16" customFormat="1" ht="15" customHeight="1">
      <c r="A137" s="36"/>
      <c r="B137" s="86"/>
      <c r="C137" s="86"/>
      <c r="D137" s="86"/>
      <c r="E137" s="86"/>
      <c r="F137" s="86"/>
      <c r="G137" s="86"/>
      <c r="H137" s="86"/>
      <c r="I137" s="86"/>
      <c r="J137" s="55"/>
    </row>
    <row r="138" spans="1:10" s="16" customFormat="1" ht="15" customHeight="1">
      <c r="A138" s="63" t="s">
        <v>1355</v>
      </c>
      <c r="B138" s="50"/>
      <c r="C138" s="50"/>
      <c r="D138" s="50"/>
      <c r="E138" s="50"/>
      <c r="F138" s="50"/>
      <c r="G138" s="50"/>
      <c r="H138" s="50"/>
      <c r="I138" s="50"/>
      <c r="J138" s="47" t="s">
        <v>1356</v>
      </c>
    </row>
    <row r="139" spans="1:10" s="16" customFormat="1" ht="15" customHeight="1">
      <c r="A139" s="63"/>
      <c r="B139" s="50"/>
      <c r="C139" s="50"/>
      <c r="D139" s="50"/>
      <c r="E139" s="50"/>
      <c r="F139" s="50"/>
      <c r="G139" s="50"/>
      <c r="H139" s="50"/>
      <c r="I139" s="50"/>
      <c r="J139" s="50"/>
    </row>
    <row r="140" spans="1:10" s="16" customFormat="1" ht="15" customHeight="1">
      <c r="B140" s="50"/>
      <c r="C140" s="50"/>
      <c r="D140" s="50"/>
      <c r="E140" s="50"/>
      <c r="F140" s="50"/>
      <c r="G140" s="50"/>
      <c r="H140" s="50"/>
      <c r="I140" s="50"/>
      <c r="J140" s="50"/>
    </row>
    <row r="141" spans="1:10" s="16" customFormat="1" ht="15" customHeight="1">
      <c r="B141" s="50"/>
      <c r="C141" s="50"/>
      <c r="D141" s="50"/>
      <c r="E141" s="50"/>
      <c r="F141" s="50"/>
      <c r="G141" s="50"/>
      <c r="H141" s="50"/>
      <c r="I141" s="50"/>
      <c r="J141" s="50"/>
    </row>
    <row r="142" spans="1:10" s="16" customFormat="1" ht="15" customHeight="1">
      <c r="B142" s="50"/>
      <c r="C142" s="50"/>
      <c r="D142" s="50"/>
      <c r="E142" s="50"/>
      <c r="F142" s="50"/>
      <c r="G142" s="50"/>
      <c r="H142" s="50"/>
      <c r="I142" s="50"/>
      <c r="J142" s="50"/>
    </row>
    <row r="143" spans="1:10" s="16" customFormat="1" ht="15" customHeight="1">
      <c r="B143" s="50"/>
      <c r="C143" s="50"/>
      <c r="D143" s="50"/>
      <c r="E143" s="50"/>
      <c r="F143" s="50"/>
      <c r="G143" s="50"/>
      <c r="H143" s="50"/>
      <c r="I143" s="50"/>
      <c r="J143" s="50"/>
    </row>
    <row r="144" spans="1:10" s="16" customFormat="1" ht="22.5" customHeight="1">
      <c r="B144" s="55"/>
      <c r="C144" s="55"/>
      <c r="D144" s="55"/>
      <c r="E144" s="55"/>
      <c r="F144" s="55"/>
      <c r="G144" s="55"/>
      <c r="H144" s="55"/>
      <c r="I144" s="55"/>
      <c r="J144" s="55"/>
    </row>
    <row r="145" spans="1:10" s="16" customFormat="1" ht="15" customHeight="1">
      <c r="B145" s="87"/>
      <c r="C145" s="87"/>
      <c r="D145" s="87"/>
      <c r="E145" s="87"/>
      <c r="F145" s="87"/>
      <c r="G145" s="87"/>
      <c r="H145" s="87"/>
      <c r="I145" s="87"/>
      <c r="J145" s="87"/>
    </row>
    <row r="146" spans="1:10" ht="22.5" customHeight="1">
      <c r="A146" s="36"/>
      <c r="B146" s="71"/>
      <c r="C146" s="71"/>
      <c r="D146" s="71"/>
      <c r="E146" s="71"/>
      <c r="F146" s="71"/>
      <c r="G146" s="71"/>
      <c r="H146" s="71"/>
      <c r="I146" s="71"/>
      <c r="J146" s="71"/>
    </row>
    <row r="147" spans="1:10" s="16" customFormat="1"/>
    <row r="148" spans="1:10" s="16" customFormat="1"/>
    <row r="149" spans="1:10" s="16" customFormat="1"/>
    <row r="150" spans="1:10" s="16" customFormat="1"/>
    <row r="151" spans="1:10" s="16" customFormat="1"/>
    <row r="152" spans="1:10" s="16" customFormat="1"/>
    <row r="153" spans="1:10" s="16" customFormat="1"/>
    <row r="154" spans="1:10" s="16" customFormat="1"/>
    <row r="155" spans="1:10" s="16" customFormat="1"/>
    <row r="156" spans="1:10" s="16" customFormat="1"/>
    <row r="157" spans="1:10" s="16" customFormat="1"/>
    <row r="158" spans="1:10" s="16" customFormat="1"/>
    <row r="159" spans="1:10" s="16" customFormat="1"/>
    <row r="160" spans="1:1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sheetData>
  <conditionalFormatting sqref="A7:A35 A38:A69 A72 A6:J6 D82:J82">
    <cfRule type="expression" dxfId="546" priority="546">
      <formula>ISNA(A6)</formula>
    </cfRule>
  </conditionalFormatting>
  <conditionalFormatting sqref="A73:A74">
    <cfRule type="expression" dxfId="545" priority="547">
      <formula>ISNA(A73)</formula>
    </cfRule>
  </conditionalFormatting>
  <conditionalFormatting sqref="D2:I2 A5:I5 A2:A4">
    <cfRule type="containsErrors" dxfId="544" priority="527">
      <formula>ISERROR(A2)</formula>
    </cfRule>
  </conditionalFormatting>
  <conditionalFormatting sqref="B4 D3:E4">
    <cfRule type="containsErrors" dxfId="543" priority="526">
      <formula>ISERROR(B3)</formula>
    </cfRule>
  </conditionalFormatting>
  <conditionalFormatting sqref="C4">
    <cfRule type="containsErrors" dxfId="542" priority="525">
      <formula>ISERROR(C4)</formula>
    </cfRule>
  </conditionalFormatting>
  <conditionalFormatting sqref="B8">
    <cfRule type="expression" dxfId="541" priority="532">
      <formula>ISNA(B8)</formula>
    </cfRule>
  </conditionalFormatting>
  <conditionalFormatting sqref="A36">
    <cfRule type="expression" dxfId="540" priority="544">
      <formula>ISNA(A36)</formula>
    </cfRule>
  </conditionalFormatting>
  <conditionalFormatting sqref="A37">
    <cfRule type="expression" dxfId="539" priority="545">
      <formula>ISNA(A37)</formula>
    </cfRule>
  </conditionalFormatting>
  <conditionalFormatting sqref="D78:I78 A81 A78">
    <cfRule type="containsErrors" dxfId="538" priority="539">
      <formula>ISERROR(A78)</formula>
    </cfRule>
  </conditionalFormatting>
  <conditionalFormatting sqref="B64">
    <cfRule type="expression" dxfId="537" priority="543">
      <formula>ISNA(B64)</formula>
    </cfRule>
  </conditionalFormatting>
  <conditionalFormatting sqref="B36">
    <cfRule type="expression" dxfId="536" priority="542">
      <formula>ISNA(B36)</formula>
    </cfRule>
  </conditionalFormatting>
  <conditionalFormatting sqref="B7:G7">
    <cfRule type="expression" dxfId="535" priority="541">
      <formula>ISNA(B7)</formula>
    </cfRule>
  </conditionalFormatting>
  <conditionalFormatting sqref="H7:I7">
    <cfRule type="expression" dxfId="534" priority="540">
      <formula>ISNA(H7)</formula>
    </cfRule>
  </conditionalFormatting>
  <conditionalFormatting sqref="A83:A111 A114:A137">
    <cfRule type="expression" dxfId="533" priority="537">
      <formula>ISNA(A83)</formula>
    </cfRule>
  </conditionalFormatting>
  <conditionalFormatting sqref="D77:I77">
    <cfRule type="containsErrors" dxfId="532" priority="538">
      <formula>ISERROR(D77)</formula>
    </cfRule>
  </conditionalFormatting>
  <conditionalFormatting sqref="B136">
    <cfRule type="expression" dxfId="531" priority="535">
      <formula>ISNA(B136)</formula>
    </cfRule>
  </conditionalFormatting>
  <conditionalFormatting sqref="C13">
    <cfRule type="expression" dxfId="530" priority="529">
      <formula>ISNA(C13)</formula>
    </cfRule>
  </conditionalFormatting>
  <conditionalFormatting sqref="B84">
    <cfRule type="expression" dxfId="529" priority="536">
      <formula>ISNA(B84)</formula>
    </cfRule>
  </conditionalFormatting>
  <conditionalFormatting sqref="B72">
    <cfRule type="expression" dxfId="528" priority="534">
      <formula>ISNA(B72)</formula>
    </cfRule>
  </conditionalFormatting>
  <conditionalFormatting sqref="G15">
    <cfRule type="expression" dxfId="527" priority="503">
      <formula>ISNA(G15)</formula>
    </cfRule>
  </conditionalFormatting>
  <conditionalFormatting sqref="E15">
    <cfRule type="expression" dxfId="526" priority="506">
      <formula>ISNA(E15)</formula>
    </cfRule>
  </conditionalFormatting>
  <conditionalFormatting sqref="D12:D13">
    <cfRule type="expression" dxfId="525" priority="520">
      <formula>ISNA(D12)</formula>
    </cfRule>
  </conditionalFormatting>
  <conditionalFormatting sqref="B112">
    <cfRule type="expression" dxfId="524" priority="521">
      <formula>ISNA(B112)</formula>
    </cfRule>
  </conditionalFormatting>
  <conditionalFormatting sqref="D14:D15">
    <cfRule type="expression" dxfId="523" priority="508">
      <formula>ISNA(D14)</formula>
    </cfRule>
  </conditionalFormatting>
  <conditionalFormatting sqref="G14">
    <cfRule type="expression" dxfId="522" priority="504">
      <formula>ISNA(G14)</formula>
    </cfRule>
  </conditionalFormatting>
  <conditionalFormatting sqref="B81:I81">
    <cfRule type="containsErrors" dxfId="521" priority="533">
      <formula>ISERROR(B81)</formula>
    </cfRule>
  </conditionalFormatting>
  <conditionalFormatting sqref="B12:B13">
    <cfRule type="expression" dxfId="520" priority="531">
      <formula>ISNA(B12)</formula>
    </cfRule>
  </conditionalFormatting>
  <conditionalFormatting sqref="C12">
    <cfRule type="expression" dxfId="519" priority="530">
      <formula>ISNA(C12)</formula>
    </cfRule>
  </conditionalFormatting>
  <conditionalFormatting sqref="H14:H15">
    <cfRule type="expression" dxfId="518" priority="502">
      <formula>ISNA(H14)</formula>
    </cfRule>
  </conditionalFormatting>
  <conditionalFormatting sqref="E14">
    <cfRule type="expression" dxfId="517" priority="507">
      <formula>ISNA(E14)</formula>
    </cfRule>
  </conditionalFormatting>
  <conditionalFormatting sqref="B14:B15">
    <cfRule type="expression" dxfId="516" priority="511">
      <formula>ISNA(B14)</formula>
    </cfRule>
  </conditionalFormatting>
  <conditionalFormatting sqref="C15">
    <cfRule type="expression" dxfId="515" priority="509">
      <formula>ISNA(C15)</formula>
    </cfRule>
  </conditionalFormatting>
  <conditionalFormatting sqref="C14">
    <cfRule type="expression" dxfId="514" priority="510">
      <formula>ISNA(C14)</formula>
    </cfRule>
  </conditionalFormatting>
  <conditionalFormatting sqref="E13">
    <cfRule type="expression" dxfId="513" priority="518">
      <formula>ISNA(E13)</formula>
    </cfRule>
  </conditionalFormatting>
  <conditionalFormatting sqref="E12">
    <cfRule type="expression" dxfId="512" priority="519">
      <formula>ISNA(E12)</formula>
    </cfRule>
  </conditionalFormatting>
  <conditionalFormatting sqref="H18:H19">
    <cfRule type="expression" dxfId="511" priority="478">
      <formula>ISNA(H18)</formula>
    </cfRule>
  </conditionalFormatting>
  <conditionalFormatting sqref="G13">
    <cfRule type="expression" dxfId="510" priority="515">
      <formula>ISNA(G13)</formula>
    </cfRule>
  </conditionalFormatting>
  <conditionalFormatting sqref="I19">
    <cfRule type="expression" dxfId="509" priority="476">
      <formula>ISNA(I19)</formula>
    </cfRule>
  </conditionalFormatting>
  <conditionalFormatting sqref="I12">
    <cfRule type="expression" dxfId="508" priority="513">
      <formula>ISNA(I12)</formula>
    </cfRule>
  </conditionalFormatting>
  <conditionalFormatting sqref="A82:C82">
    <cfRule type="expression" dxfId="507" priority="522">
      <formula>ISNA(A82)</formula>
    </cfRule>
  </conditionalFormatting>
  <conditionalFormatting sqref="I14">
    <cfRule type="expression" dxfId="506" priority="501">
      <formula>ISNA(I14)</formula>
    </cfRule>
  </conditionalFormatting>
  <conditionalFormatting sqref="I13">
    <cfRule type="expression" dxfId="505" priority="512">
      <formula>ISNA(I13)</formula>
    </cfRule>
  </conditionalFormatting>
  <conditionalFormatting sqref="B16:B17">
    <cfRule type="expression" dxfId="504" priority="499">
      <formula>ISNA(B16)</formula>
    </cfRule>
  </conditionalFormatting>
  <conditionalFormatting sqref="I15">
    <cfRule type="expression" dxfId="503" priority="500">
      <formula>ISNA(I15)</formula>
    </cfRule>
  </conditionalFormatting>
  <conditionalFormatting sqref="C17">
    <cfRule type="expression" dxfId="502" priority="497">
      <formula>ISNA(C17)</formula>
    </cfRule>
  </conditionalFormatting>
  <conditionalFormatting sqref="C16">
    <cfRule type="expression" dxfId="501" priority="498">
      <formula>ISNA(C16)</formula>
    </cfRule>
  </conditionalFormatting>
  <conditionalFormatting sqref="F14:F15">
    <cfRule type="expression" dxfId="500" priority="505">
      <formula>ISNA(F14)</formula>
    </cfRule>
  </conditionalFormatting>
  <conditionalFormatting sqref="G12">
    <cfRule type="expression" dxfId="499" priority="516">
      <formula>ISNA(G12)</formula>
    </cfRule>
  </conditionalFormatting>
  <conditionalFormatting sqref="B18:B19">
    <cfRule type="expression" dxfId="498" priority="487">
      <formula>ISNA(B18)</formula>
    </cfRule>
  </conditionalFormatting>
  <conditionalFormatting sqref="B92:B93">
    <cfRule type="expression" dxfId="497" priority="268">
      <formula>ISNA(B92)</formula>
    </cfRule>
  </conditionalFormatting>
  <conditionalFormatting sqref="H12:H13">
    <cfRule type="expression" dxfId="496" priority="514">
      <formula>ISNA(H12)</formula>
    </cfRule>
  </conditionalFormatting>
  <conditionalFormatting sqref="D16:D17">
    <cfRule type="expression" dxfId="495" priority="496">
      <formula>ISNA(D16)</formula>
    </cfRule>
  </conditionalFormatting>
  <conditionalFormatting sqref="E16">
    <cfRule type="expression" dxfId="494" priority="495">
      <formula>ISNA(E16)</formula>
    </cfRule>
  </conditionalFormatting>
  <conditionalFormatting sqref="D90:D91">
    <cfRule type="expression" dxfId="493" priority="277">
      <formula>ISNA(D90)</formula>
    </cfRule>
  </conditionalFormatting>
  <conditionalFormatting sqref="G99">
    <cfRule type="expression" dxfId="492" priority="224">
      <formula>ISNA(G99)</formula>
    </cfRule>
  </conditionalFormatting>
  <conditionalFormatting sqref="G98">
    <cfRule type="expression" dxfId="491" priority="225">
      <formula>ISNA(G98)</formula>
    </cfRule>
  </conditionalFormatting>
  <conditionalFormatting sqref="H100:H101">
    <cfRule type="expression" dxfId="490" priority="211">
      <formula>ISNA(H100)</formula>
    </cfRule>
  </conditionalFormatting>
  <conditionalFormatting sqref="G103">
    <cfRule type="expression" dxfId="489" priority="200">
      <formula>ISNA(G103)</formula>
    </cfRule>
  </conditionalFormatting>
  <conditionalFormatting sqref="B94:B95">
    <cfRule type="expression" dxfId="488" priority="256">
      <formula>ISNA(B94)</formula>
    </cfRule>
  </conditionalFormatting>
  <conditionalFormatting sqref="D94:D95">
    <cfRule type="expression" dxfId="487" priority="253">
      <formula>ISNA(D94)</formula>
    </cfRule>
  </conditionalFormatting>
  <conditionalFormatting sqref="C93">
    <cfRule type="expression" dxfId="486" priority="266">
      <formula>ISNA(C93)</formula>
    </cfRule>
  </conditionalFormatting>
  <conditionalFormatting sqref="C92">
    <cfRule type="expression" dxfId="485" priority="267">
      <formula>ISNA(C92)</formula>
    </cfRule>
  </conditionalFormatting>
  <conditionalFormatting sqref="E90">
    <cfRule type="expression" dxfId="484" priority="276">
      <formula>ISNA(E90)</formula>
    </cfRule>
  </conditionalFormatting>
  <conditionalFormatting sqref="G90">
    <cfRule type="expression" dxfId="483" priority="273">
      <formula>ISNA(G90)</formula>
    </cfRule>
  </conditionalFormatting>
  <conditionalFormatting sqref="F88:F89">
    <cfRule type="expression" dxfId="482" priority="286">
      <formula>ISNA(F88)</formula>
    </cfRule>
  </conditionalFormatting>
  <conditionalFormatting sqref="E89">
    <cfRule type="expression" dxfId="481" priority="287">
      <formula>ISNA(E89)</formula>
    </cfRule>
  </conditionalFormatting>
  <conditionalFormatting sqref="I63">
    <cfRule type="expression" dxfId="480" priority="296">
      <formula>ISNA(I63)</formula>
    </cfRule>
  </conditionalFormatting>
  <conditionalFormatting sqref="I62">
    <cfRule type="expression" dxfId="479" priority="297">
      <formula>ISNA(I62)</formula>
    </cfRule>
  </conditionalFormatting>
  <conditionalFormatting sqref="B60:B61">
    <cfRule type="expression" dxfId="478" priority="319">
      <formula>ISNA(B60)</formula>
    </cfRule>
  </conditionalFormatting>
  <conditionalFormatting sqref="C59">
    <cfRule type="expression" dxfId="477" priority="329">
      <formula>ISNA(C59)</formula>
    </cfRule>
  </conditionalFormatting>
  <conditionalFormatting sqref="C58">
    <cfRule type="expression" dxfId="476" priority="330">
      <formula>ISNA(C58)</formula>
    </cfRule>
  </conditionalFormatting>
  <conditionalFormatting sqref="I100">
    <cfRule type="expression" dxfId="475" priority="210">
      <formula>ISNA(I100)</formula>
    </cfRule>
  </conditionalFormatting>
  <conditionalFormatting sqref="D100:D101">
    <cfRule type="expression" dxfId="474" priority="217">
      <formula>ISNA(D100)</formula>
    </cfRule>
  </conditionalFormatting>
  <conditionalFormatting sqref="C101">
    <cfRule type="expression" dxfId="473" priority="218">
      <formula>ISNA(C101)</formula>
    </cfRule>
  </conditionalFormatting>
  <conditionalFormatting sqref="E99">
    <cfRule type="expression" dxfId="472" priority="227">
      <formula>ISNA(E99)</formula>
    </cfRule>
  </conditionalFormatting>
  <conditionalFormatting sqref="E98">
    <cfRule type="expression" dxfId="471" priority="228">
      <formula>ISNA(E98)</formula>
    </cfRule>
  </conditionalFormatting>
  <conditionalFormatting sqref="G96">
    <cfRule type="expression" dxfId="470" priority="237">
      <formula>ISNA(G96)</formula>
    </cfRule>
  </conditionalFormatting>
  <conditionalFormatting sqref="F96:F97">
    <cfRule type="expression" dxfId="469" priority="238">
      <formula>ISNA(F96)</formula>
    </cfRule>
  </conditionalFormatting>
  <conditionalFormatting sqref="H94:H95">
    <cfRule type="expression" dxfId="468" priority="247">
      <formula>ISNA(H94)</formula>
    </cfRule>
  </conditionalFormatting>
  <conditionalFormatting sqref="G95">
    <cfRule type="expression" dxfId="467" priority="248">
      <formula>ISNA(G95)</formula>
    </cfRule>
  </conditionalFormatting>
  <conditionalFormatting sqref="I93">
    <cfRule type="expression" dxfId="466" priority="257">
      <formula>ISNA(I93)</formula>
    </cfRule>
  </conditionalFormatting>
  <conditionalFormatting sqref="I92">
    <cfRule type="expression" dxfId="465" priority="258">
      <formula>ISNA(I92)</formula>
    </cfRule>
  </conditionalFormatting>
  <conditionalFormatting sqref="B90:B91">
    <cfRule type="expression" dxfId="464" priority="280">
      <formula>ISNA(B90)</formula>
    </cfRule>
  </conditionalFormatting>
  <conditionalFormatting sqref="J83">
    <cfRule type="expression" dxfId="463" priority="290">
      <formula>ISNA(J83)</formula>
    </cfRule>
  </conditionalFormatting>
  <conditionalFormatting sqref="H83:I83">
    <cfRule type="expression" dxfId="462" priority="291">
      <formula>ISNA(H83)</formula>
    </cfRule>
  </conditionalFormatting>
  <conditionalFormatting sqref="G62">
    <cfRule type="expression" dxfId="461" priority="300">
      <formula>ISNA(G62)</formula>
    </cfRule>
  </conditionalFormatting>
  <conditionalFormatting sqref="F62:F63">
    <cfRule type="expression" dxfId="460" priority="301">
      <formula>ISNA(F62)</formula>
    </cfRule>
  </conditionalFormatting>
  <conditionalFormatting sqref="H60:H61">
    <cfRule type="expression" dxfId="459" priority="310">
      <formula>ISNA(H60)</formula>
    </cfRule>
  </conditionalFormatting>
  <conditionalFormatting sqref="G61">
    <cfRule type="expression" dxfId="458" priority="311">
      <formula>ISNA(G61)</formula>
    </cfRule>
  </conditionalFormatting>
  <conditionalFormatting sqref="B96:B97">
    <cfRule type="expression" dxfId="457" priority="244">
      <formula>ISNA(B96)</formula>
    </cfRule>
  </conditionalFormatting>
  <conditionalFormatting sqref="G102">
    <cfRule type="expression" dxfId="456" priority="201">
      <formula>ISNA(G102)</formula>
    </cfRule>
  </conditionalFormatting>
  <conditionalFormatting sqref="I99">
    <cfRule type="expression" dxfId="455" priority="221">
      <formula>ISNA(I99)</formula>
    </cfRule>
  </conditionalFormatting>
  <conditionalFormatting sqref="C96">
    <cfRule type="expression" dxfId="454" priority="243">
      <formula>ISNA(C96)</formula>
    </cfRule>
  </conditionalFormatting>
  <conditionalFormatting sqref="D98:D99">
    <cfRule type="expression" dxfId="453" priority="229">
      <formula>ISNA(D98)</formula>
    </cfRule>
  </conditionalFormatting>
  <conditionalFormatting sqref="C95">
    <cfRule type="expression" dxfId="452" priority="254">
      <formula>ISNA(C95)</formula>
    </cfRule>
  </conditionalFormatting>
  <conditionalFormatting sqref="E93">
    <cfRule type="expression" dxfId="451" priority="263">
      <formula>ISNA(E93)</formula>
    </cfRule>
  </conditionalFormatting>
  <conditionalFormatting sqref="E92">
    <cfRule type="expression" dxfId="450" priority="264">
      <formula>ISNA(E92)</formula>
    </cfRule>
  </conditionalFormatting>
  <conditionalFormatting sqref="G94">
    <cfRule type="expression" dxfId="449" priority="249">
      <formula>ISNA(G94)</formula>
    </cfRule>
  </conditionalFormatting>
  <conditionalFormatting sqref="F90:F91">
    <cfRule type="expression" dxfId="448" priority="274">
      <formula>ISNA(F90)</formula>
    </cfRule>
  </conditionalFormatting>
  <conditionalFormatting sqref="H88:H89">
    <cfRule type="expression" dxfId="447" priority="283">
      <formula>ISNA(H88)</formula>
    </cfRule>
  </conditionalFormatting>
  <conditionalFormatting sqref="G89">
    <cfRule type="expression" dxfId="446" priority="284">
      <formula>ISNA(G89)</formula>
    </cfRule>
  </conditionalFormatting>
  <conditionalFormatting sqref="C106">
    <cfRule type="expression" dxfId="445" priority="183">
      <formula>ISNA(C106)</formula>
    </cfRule>
  </conditionalFormatting>
  <conditionalFormatting sqref="B106:B107">
    <cfRule type="expression" dxfId="444" priority="184">
      <formula>ISNA(B106)</formula>
    </cfRule>
  </conditionalFormatting>
  <conditionalFormatting sqref="E106">
    <cfRule type="expression" dxfId="443" priority="180">
      <formula>ISNA(E106)</formula>
    </cfRule>
  </conditionalFormatting>
  <conditionalFormatting sqref="C105">
    <cfRule type="expression" dxfId="442" priority="194">
      <formula>ISNA(C105)</formula>
    </cfRule>
  </conditionalFormatting>
  <conditionalFormatting sqref="C104">
    <cfRule type="expression" dxfId="441" priority="195">
      <formula>ISNA(C104)</formula>
    </cfRule>
  </conditionalFormatting>
  <conditionalFormatting sqref="E102">
    <cfRule type="expression" dxfId="440" priority="204">
      <formula>ISNA(E102)</formula>
    </cfRule>
  </conditionalFormatting>
  <conditionalFormatting sqref="D102:D103">
    <cfRule type="expression" dxfId="439" priority="205">
      <formula>ISNA(D102)</formula>
    </cfRule>
  </conditionalFormatting>
  <conditionalFormatting sqref="F100:F101">
    <cfRule type="expression" dxfId="438" priority="214">
      <formula>ISNA(F100)</formula>
    </cfRule>
  </conditionalFormatting>
  <conditionalFormatting sqref="E101">
    <cfRule type="expression" dxfId="437" priority="215">
      <formula>ISNA(E101)</formula>
    </cfRule>
  </conditionalFormatting>
  <conditionalFormatting sqref="I103">
    <cfRule type="expression" dxfId="436" priority="197">
      <formula>ISNA(I103)</formula>
    </cfRule>
  </conditionalFormatting>
  <conditionalFormatting sqref="I96">
    <cfRule type="expression" dxfId="435" priority="234">
      <formula>ISNA(I96)</formula>
    </cfRule>
  </conditionalFormatting>
  <conditionalFormatting sqref="H96:H97">
    <cfRule type="expression" dxfId="434" priority="235">
      <formula>ISNA(H96)</formula>
    </cfRule>
  </conditionalFormatting>
  <conditionalFormatting sqref="C100">
    <cfRule type="expression" dxfId="433" priority="219">
      <formula>ISNA(C100)</formula>
    </cfRule>
  </conditionalFormatting>
  <conditionalFormatting sqref="I95">
    <cfRule type="expression" dxfId="432" priority="245">
      <formula>ISNA(I95)</formula>
    </cfRule>
  </conditionalFormatting>
  <conditionalFormatting sqref="E97">
    <cfRule type="expression" dxfId="431" priority="239">
      <formula>ISNA(E97)</formula>
    </cfRule>
  </conditionalFormatting>
  <conditionalFormatting sqref="C91">
    <cfRule type="expression" dxfId="430" priority="278">
      <formula>ISNA(C91)</formula>
    </cfRule>
  </conditionalFormatting>
  <conditionalFormatting sqref="G48">
    <cfRule type="expression" dxfId="429" priority="384">
      <formula>ISNA(G48)</formula>
    </cfRule>
  </conditionalFormatting>
  <conditionalFormatting sqref="H48:H49">
    <cfRule type="expression" dxfId="428" priority="382">
      <formula>ISNA(H48)</formula>
    </cfRule>
  </conditionalFormatting>
  <conditionalFormatting sqref="G49">
    <cfRule type="expression" dxfId="427" priority="383">
      <formula>ISNA(G49)</formula>
    </cfRule>
  </conditionalFormatting>
  <conditionalFormatting sqref="I53">
    <cfRule type="expression" dxfId="426" priority="356">
      <formula>ISNA(I53)</formula>
    </cfRule>
  </conditionalFormatting>
  <conditionalFormatting sqref="I52">
    <cfRule type="expression" dxfId="425" priority="357">
      <formula>ISNA(I52)</formula>
    </cfRule>
  </conditionalFormatting>
  <conditionalFormatting sqref="C56">
    <cfRule type="expression" dxfId="424" priority="342">
      <formula>ISNA(C56)</formula>
    </cfRule>
  </conditionalFormatting>
  <conditionalFormatting sqref="B56:B57">
    <cfRule type="expression" dxfId="423" priority="343">
      <formula>ISNA(B56)</formula>
    </cfRule>
  </conditionalFormatting>
  <conditionalFormatting sqref="E20">
    <cfRule type="expression" dxfId="422" priority="471">
      <formula>ISNA(E20)</formula>
    </cfRule>
  </conditionalFormatting>
  <conditionalFormatting sqref="C18">
    <cfRule type="expression" dxfId="421" priority="486">
      <formula>ISNA(C18)</formula>
    </cfRule>
  </conditionalFormatting>
  <conditionalFormatting sqref="C19">
    <cfRule type="expression" dxfId="420" priority="485">
      <formula>ISNA(C19)</formula>
    </cfRule>
  </conditionalFormatting>
  <conditionalFormatting sqref="G19">
    <cfRule type="expression" dxfId="419" priority="479">
      <formula>ISNA(G19)</formula>
    </cfRule>
  </conditionalFormatting>
  <conditionalFormatting sqref="H16:H17">
    <cfRule type="expression" dxfId="418" priority="490">
      <formula>ISNA(H16)</formula>
    </cfRule>
  </conditionalFormatting>
  <conditionalFormatting sqref="F16:F17">
    <cfRule type="expression" dxfId="417" priority="493">
      <formula>ISNA(F16)</formula>
    </cfRule>
  </conditionalFormatting>
  <conditionalFormatting sqref="E17">
    <cfRule type="expression" dxfId="416" priority="494">
      <formula>ISNA(E17)</formula>
    </cfRule>
  </conditionalFormatting>
  <conditionalFormatting sqref="C48">
    <cfRule type="expression" dxfId="415" priority="390">
      <formula>ISNA(C48)</formula>
    </cfRule>
  </conditionalFormatting>
  <conditionalFormatting sqref="B48:B49">
    <cfRule type="expression" dxfId="414" priority="391">
      <formula>ISNA(B48)</formula>
    </cfRule>
  </conditionalFormatting>
  <conditionalFormatting sqref="E95">
    <cfRule type="expression" dxfId="413" priority="251">
      <formula>ISNA(E95)</formula>
    </cfRule>
  </conditionalFormatting>
  <conditionalFormatting sqref="I88">
    <cfRule type="expression" dxfId="412" priority="282">
      <formula>ISNA(I88)</formula>
    </cfRule>
  </conditionalFormatting>
  <conditionalFormatting sqref="I61">
    <cfRule type="expression" dxfId="411" priority="308">
      <formula>ISNA(I61)</formula>
    </cfRule>
  </conditionalFormatting>
  <conditionalFormatting sqref="I60">
    <cfRule type="expression" dxfId="410" priority="309">
      <formula>ISNA(I60)</formula>
    </cfRule>
  </conditionalFormatting>
  <conditionalFormatting sqref="C49">
    <cfRule type="expression" dxfId="409" priority="389">
      <formula>ISNA(C49)</formula>
    </cfRule>
  </conditionalFormatting>
  <conditionalFormatting sqref="D124:D125">
    <cfRule type="expression" dxfId="408" priority="157">
      <formula>ISNA(D124)</formula>
    </cfRule>
  </conditionalFormatting>
  <conditionalFormatting sqref="E125">
    <cfRule type="expression" dxfId="407" priority="155">
      <formula>ISNA(E125)</formula>
    </cfRule>
  </conditionalFormatting>
  <conditionalFormatting sqref="E124">
    <cfRule type="expression" dxfId="406" priority="156">
      <formula>ISNA(E124)</formula>
    </cfRule>
  </conditionalFormatting>
  <conditionalFormatting sqref="E60">
    <cfRule type="expression" dxfId="405" priority="315">
      <formula>ISNA(E60)</formula>
    </cfRule>
  </conditionalFormatting>
  <conditionalFormatting sqref="C61">
    <cfRule type="expression" dxfId="404" priority="317">
      <formula>ISNA(C61)</formula>
    </cfRule>
  </conditionalFormatting>
  <conditionalFormatting sqref="C60">
    <cfRule type="expression" dxfId="403" priority="318">
      <formula>ISNA(C60)</formula>
    </cfRule>
  </conditionalFormatting>
  <conditionalFormatting sqref="D128:D129">
    <cfRule type="expression" dxfId="402" priority="133">
      <formula>ISNA(D128)</formula>
    </cfRule>
  </conditionalFormatting>
  <conditionalFormatting sqref="E129">
    <cfRule type="expression" dxfId="401" priority="131">
      <formula>ISNA(E129)</formula>
    </cfRule>
  </conditionalFormatting>
  <conditionalFormatting sqref="E128">
    <cfRule type="expression" dxfId="400" priority="132">
      <formula>ISNA(E128)</formula>
    </cfRule>
  </conditionalFormatting>
  <conditionalFormatting sqref="F128:F129">
    <cfRule type="expression" dxfId="399" priority="130">
      <formula>ISNA(F128)</formula>
    </cfRule>
  </conditionalFormatting>
  <conditionalFormatting sqref="G129">
    <cfRule type="expression" dxfId="398" priority="128">
      <formula>ISNA(G129)</formula>
    </cfRule>
  </conditionalFormatting>
  <conditionalFormatting sqref="G128">
    <cfRule type="expression" dxfId="397" priority="129">
      <formula>ISNA(G128)</formula>
    </cfRule>
  </conditionalFormatting>
  <conditionalFormatting sqref="D18:D19">
    <cfRule type="expression" dxfId="396" priority="484">
      <formula>ISNA(D18)</formula>
    </cfRule>
  </conditionalFormatting>
  <conditionalFormatting sqref="H26:H27">
    <cfRule type="expression" dxfId="395" priority="430">
      <formula>ISNA(H26)</formula>
    </cfRule>
  </conditionalFormatting>
  <conditionalFormatting sqref="I27">
    <cfRule type="expression" dxfId="394" priority="428">
      <formula>ISNA(I27)</formula>
    </cfRule>
  </conditionalFormatting>
  <conditionalFormatting sqref="I26">
    <cfRule type="expression" dxfId="393" priority="429">
      <formula>ISNA(I26)</formula>
    </cfRule>
  </conditionalFormatting>
  <conditionalFormatting sqref="G104">
    <cfRule type="expression" dxfId="392" priority="189">
      <formula>ISNA(G104)</formula>
    </cfRule>
  </conditionalFormatting>
  <conditionalFormatting sqref="C97">
    <cfRule type="expression" dxfId="391" priority="242">
      <formula>ISNA(C97)</formula>
    </cfRule>
  </conditionalFormatting>
  <conditionalFormatting sqref="D20:D21">
    <cfRule type="expression" dxfId="390" priority="472">
      <formula>ISNA(D20)</formula>
    </cfRule>
  </conditionalFormatting>
  <conditionalFormatting sqref="E21">
    <cfRule type="expression" dxfId="389" priority="470">
      <formula>ISNA(E21)</formula>
    </cfRule>
  </conditionalFormatting>
  <conditionalFormatting sqref="B20:B21">
    <cfRule type="expression" dxfId="388" priority="475">
      <formula>ISNA(B20)</formula>
    </cfRule>
  </conditionalFormatting>
  <conditionalFormatting sqref="B22:B23">
    <cfRule type="expression" dxfId="387" priority="463">
      <formula>ISNA(B22)</formula>
    </cfRule>
  </conditionalFormatting>
  <conditionalFormatting sqref="C23">
    <cfRule type="expression" dxfId="386" priority="461">
      <formula>ISNA(C23)</formula>
    </cfRule>
  </conditionalFormatting>
  <conditionalFormatting sqref="C22">
    <cfRule type="expression" dxfId="385" priority="462">
      <formula>ISNA(C22)</formula>
    </cfRule>
  </conditionalFormatting>
  <conditionalFormatting sqref="H24:H25">
    <cfRule type="expression" dxfId="384" priority="442">
      <formula>ISNA(H24)</formula>
    </cfRule>
  </conditionalFormatting>
  <conditionalFormatting sqref="I25">
    <cfRule type="expression" dxfId="383" priority="440">
      <formula>ISNA(I25)</formula>
    </cfRule>
  </conditionalFormatting>
  <conditionalFormatting sqref="I24">
    <cfRule type="expression" dxfId="382" priority="441">
      <formula>ISNA(I24)</formula>
    </cfRule>
  </conditionalFormatting>
  <conditionalFormatting sqref="D96:D97">
    <cfRule type="expression" dxfId="381" priority="241">
      <formula>ISNA(D96)</formula>
    </cfRule>
  </conditionalFormatting>
  <conditionalFormatting sqref="E100">
    <cfRule type="expression" dxfId="380" priority="216">
      <formula>ISNA(E100)</formula>
    </cfRule>
  </conditionalFormatting>
  <conditionalFormatting sqref="A79:A80">
    <cfRule type="containsErrors" dxfId="379" priority="528">
      <formula>ISERROR(A79)</formula>
    </cfRule>
  </conditionalFormatting>
  <conditionalFormatting sqref="H92:H93">
    <cfRule type="expression" dxfId="378" priority="259">
      <formula>ISNA(H92)</formula>
    </cfRule>
  </conditionalFormatting>
  <conditionalFormatting sqref="G92">
    <cfRule type="expression" dxfId="377" priority="261">
      <formula>ISNA(G92)</formula>
    </cfRule>
  </conditionalFormatting>
  <conditionalFormatting sqref="F92:F93">
    <cfRule type="expression" dxfId="376" priority="262">
      <formula>ISNA(F92)</formula>
    </cfRule>
  </conditionalFormatting>
  <conditionalFormatting sqref="G29">
    <cfRule type="expression" dxfId="375" priority="419">
      <formula>ISNA(G29)</formula>
    </cfRule>
  </conditionalFormatting>
  <conditionalFormatting sqref="I28">
    <cfRule type="expression" dxfId="374" priority="417">
      <formula>ISNA(I28)</formula>
    </cfRule>
  </conditionalFormatting>
  <conditionalFormatting sqref="H28:H29">
    <cfRule type="expression" dxfId="373" priority="418">
      <formula>ISNA(H28)</formula>
    </cfRule>
  </conditionalFormatting>
  <conditionalFormatting sqref="D1:I1">
    <cfRule type="containsErrors" dxfId="372" priority="524">
      <formula>ISERROR(D1)</formula>
    </cfRule>
  </conditionalFormatting>
  <conditionalFormatting sqref="A1">
    <cfRule type="containsErrors" dxfId="371" priority="523">
      <formula>ISERROR(A1)</formula>
    </cfRule>
  </conditionalFormatting>
  <conditionalFormatting sqref="E61">
    <cfRule type="expression" dxfId="370" priority="314">
      <formula>ISNA(E61)</formula>
    </cfRule>
  </conditionalFormatting>
  <conditionalFormatting sqref="G16">
    <cfRule type="expression" dxfId="369" priority="492">
      <formula>ISNA(G16)</formula>
    </cfRule>
  </conditionalFormatting>
  <conditionalFormatting sqref="G17">
    <cfRule type="expression" dxfId="368" priority="491">
      <formula>ISNA(G17)</formula>
    </cfRule>
  </conditionalFormatting>
  <conditionalFormatting sqref="F12:F13">
    <cfRule type="expression" dxfId="367" priority="517">
      <formula>ISNA(F12)</formula>
    </cfRule>
  </conditionalFormatting>
  <conditionalFormatting sqref="E18">
    <cfRule type="expression" dxfId="366" priority="483">
      <formula>ISNA(E18)</formula>
    </cfRule>
  </conditionalFormatting>
  <conditionalFormatting sqref="E19">
    <cfRule type="expression" dxfId="365" priority="482">
      <formula>ISNA(E19)</formula>
    </cfRule>
  </conditionalFormatting>
  <conditionalFormatting sqref="F22:F23">
    <cfRule type="expression" dxfId="364" priority="457">
      <formula>ISNA(F22)</formula>
    </cfRule>
  </conditionalFormatting>
  <conditionalFormatting sqref="I18">
    <cfRule type="expression" dxfId="363" priority="477">
      <formula>ISNA(I18)</formula>
    </cfRule>
  </conditionalFormatting>
  <conditionalFormatting sqref="G18">
    <cfRule type="expression" dxfId="362" priority="480">
      <formula>ISNA(G18)</formula>
    </cfRule>
  </conditionalFormatting>
  <conditionalFormatting sqref="F18:F19">
    <cfRule type="expression" dxfId="361" priority="481">
      <formula>ISNA(F18)</formula>
    </cfRule>
  </conditionalFormatting>
  <conditionalFormatting sqref="C20">
    <cfRule type="expression" dxfId="360" priority="474">
      <formula>ISNA(C20)</formula>
    </cfRule>
  </conditionalFormatting>
  <conditionalFormatting sqref="D24:D25">
    <cfRule type="expression" dxfId="359" priority="448">
      <formula>ISNA(D24)</formula>
    </cfRule>
  </conditionalFormatting>
  <conditionalFormatting sqref="H20:H21">
    <cfRule type="expression" dxfId="358" priority="466">
      <formula>ISNA(H20)</formula>
    </cfRule>
  </conditionalFormatting>
  <conditionalFormatting sqref="I20">
    <cfRule type="expression" dxfId="357" priority="465">
      <formula>ISNA(I20)</formula>
    </cfRule>
  </conditionalFormatting>
  <conditionalFormatting sqref="G20">
    <cfRule type="expression" dxfId="356" priority="468">
      <formula>ISNA(G20)</formula>
    </cfRule>
  </conditionalFormatting>
  <conditionalFormatting sqref="F20:F21">
    <cfRule type="expression" dxfId="355" priority="469">
      <formula>ISNA(F20)</formula>
    </cfRule>
  </conditionalFormatting>
  <conditionalFormatting sqref="G21">
    <cfRule type="expression" dxfId="354" priority="467">
      <formula>ISNA(G21)</formula>
    </cfRule>
  </conditionalFormatting>
  <conditionalFormatting sqref="I16">
    <cfRule type="expression" dxfId="353" priority="489">
      <formula>ISNA(I16)</formula>
    </cfRule>
  </conditionalFormatting>
  <conditionalFormatting sqref="I21">
    <cfRule type="expression" dxfId="352" priority="464">
      <formula>ISNA(I21)</formula>
    </cfRule>
  </conditionalFormatting>
  <conditionalFormatting sqref="I17">
    <cfRule type="expression" dxfId="351" priority="488">
      <formula>ISNA(I17)</formula>
    </cfRule>
  </conditionalFormatting>
  <conditionalFormatting sqref="D22:D23">
    <cfRule type="expression" dxfId="350" priority="460">
      <formula>ISNA(D22)</formula>
    </cfRule>
  </conditionalFormatting>
  <conditionalFormatting sqref="G23">
    <cfRule type="expression" dxfId="349" priority="455">
      <formula>ISNA(G23)</formula>
    </cfRule>
  </conditionalFormatting>
  <conditionalFormatting sqref="E22">
    <cfRule type="expression" dxfId="348" priority="459">
      <formula>ISNA(E22)</formula>
    </cfRule>
  </conditionalFormatting>
  <conditionalFormatting sqref="G22">
    <cfRule type="expression" dxfId="347" priority="456">
      <formula>ISNA(G22)</formula>
    </cfRule>
  </conditionalFormatting>
  <conditionalFormatting sqref="I22">
    <cfRule type="expression" dxfId="346" priority="453">
      <formula>ISNA(I22)</formula>
    </cfRule>
  </conditionalFormatting>
  <conditionalFormatting sqref="C25">
    <cfRule type="expression" dxfId="345" priority="449">
      <formula>ISNA(C25)</formula>
    </cfRule>
  </conditionalFormatting>
  <conditionalFormatting sqref="E25">
    <cfRule type="expression" dxfId="344" priority="446">
      <formula>ISNA(E25)</formula>
    </cfRule>
  </conditionalFormatting>
  <conditionalFormatting sqref="C21">
    <cfRule type="expression" dxfId="343" priority="473">
      <formula>ISNA(C21)</formula>
    </cfRule>
  </conditionalFormatting>
  <conditionalFormatting sqref="E24">
    <cfRule type="expression" dxfId="342" priority="447">
      <formula>ISNA(E24)</formula>
    </cfRule>
  </conditionalFormatting>
  <conditionalFormatting sqref="G25">
    <cfRule type="expression" dxfId="341" priority="443">
      <formula>ISNA(G25)</formula>
    </cfRule>
  </conditionalFormatting>
  <conditionalFormatting sqref="G24">
    <cfRule type="expression" dxfId="340" priority="444">
      <formula>ISNA(G24)</formula>
    </cfRule>
  </conditionalFormatting>
  <conditionalFormatting sqref="G27">
    <cfRule type="expression" dxfId="339" priority="431">
      <formula>ISNA(G27)</formula>
    </cfRule>
  </conditionalFormatting>
  <conditionalFormatting sqref="E23">
    <cfRule type="expression" dxfId="338" priority="458">
      <formula>ISNA(E23)</formula>
    </cfRule>
  </conditionalFormatting>
  <conditionalFormatting sqref="E27">
    <cfRule type="expression" dxfId="337" priority="434">
      <formula>ISNA(E27)</formula>
    </cfRule>
  </conditionalFormatting>
  <conditionalFormatting sqref="E26">
    <cfRule type="expression" dxfId="336" priority="435">
      <formula>ISNA(E26)</formula>
    </cfRule>
  </conditionalFormatting>
  <conditionalFormatting sqref="F26:F27">
    <cfRule type="expression" dxfId="335" priority="433">
      <formula>ISNA(F26)</formula>
    </cfRule>
  </conditionalFormatting>
  <conditionalFormatting sqref="H22:H23">
    <cfRule type="expression" dxfId="334" priority="454">
      <formula>ISNA(H22)</formula>
    </cfRule>
  </conditionalFormatting>
  <conditionalFormatting sqref="I23">
    <cfRule type="expression" dxfId="333" priority="452">
      <formula>ISNA(I23)</formula>
    </cfRule>
  </conditionalFormatting>
  <conditionalFormatting sqref="B24:B25">
    <cfRule type="expression" dxfId="332" priority="451">
      <formula>ISNA(B24)</formula>
    </cfRule>
  </conditionalFormatting>
  <conditionalFormatting sqref="C24">
    <cfRule type="expression" dxfId="331" priority="450">
      <formula>ISNA(C24)</formula>
    </cfRule>
  </conditionalFormatting>
  <conditionalFormatting sqref="F24:F25">
    <cfRule type="expression" dxfId="330" priority="445">
      <formula>ISNA(F24)</formula>
    </cfRule>
  </conditionalFormatting>
  <conditionalFormatting sqref="B30:B31">
    <cfRule type="expression" dxfId="329" priority="415">
      <formula>ISNA(B30)</formula>
    </cfRule>
  </conditionalFormatting>
  <conditionalFormatting sqref="B26:B27">
    <cfRule type="expression" dxfId="328" priority="439">
      <formula>ISNA(B26)</formula>
    </cfRule>
  </conditionalFormatting>
  <conditionalFormatting sqref="C27">
    <cfRule type="expression" dxfId="327" priority="437">
      <formula>ISNA(C27)</formula>
    </cfRule>
  </conditionalFormatting>
  <conditionalFormatting sqref="C26">
    <cfRule type="expression" dxfId="326" priority="438">
      <formula>ISNA(C26)</formula>
    </cfRule>
  </conditionalFormatting>
  <conditionalFormatting sqref="D26:D27">
    <cfRule type="expression" dxfId="325" priority="436">
      <formula>ISNA(D26)</formula>
    </cfRule>
  </conditionalFormatting>
  <conditionalFormatting sqref="G26">
    <cfRule type="expression" dxfId="324" priority="432">
      <formula>ISNA(G26)</formula>
    </cfRule>
  </conditionalFormatting>
  <conditionalFormatting sqref="I30">
    <cfRule type="expression" dxfId="323" priority="405">
      <formula>ISNA(I30)</formula>
    </cfRule>
  </conditionalFormatting>
  <conditionalFormatting sqref="I31">
    <cfRule type="expression" dxfId="322" priority="404">
      <formula>ISNA(I31)</formula>
    </cfRule>
  </conditionalFormatting>
  <conditionalFormatting sqref="B28:B29">
    <cfRule type="expression" dxfId="321" priority="427">
      <formula>ISNA(B28)</formula>
    </cfRule>
  </conditionalFormatting>
  <conditionalFormatting sqref="C29">
    <cfRule type="expression" dxfId="320" priority="425">
      <formula>ISNA(C29)</formula>
    </cfRule>
  </conditionalFormatting>
  <conditionalFormatting sqref="C28">
    <cfRule type="expression" dxfId="319" priority="426">
      <formula>ISNA(C28)</formula>
    </cfRule>
  </conditionalFormatting>
  <conditionalFormatting sqref="D28:D29">
    <cfRule type="expression" dxfId="318" priority="424">
      <formula>ISNA(D28)</formula>
    </cfRule>
  </conditionalFormatting>
  <conditionalFormatting sqref="E29">
    <cfRule type="expression" dxfId="317" priority="422">
      <formula>ISNA(E29)</formula>
    </cfRule>
  </conditionalFormatting>
  <conditionalFormatting sqref="E28">
    <cfRule type="expression" dxfId="316" priority="423">
      <formula>ISNA(E28)</formula>
    </cfRule>
  </conditionalFormatting>
  <conditionalFormatting sqref="F28:F29">
    <cfRule type="expression" dxfId="315" priority="421">
      <formula>ISNA(F28)</formula>
    </cfRule>
  </conditionalFormatting>
  <conditionalFormatting sqref="G28">
    <cfRule type="expression" dxfId="314" priority="420">
      <formula>ISNA(G28)</formula>
    </cfRule>
  </conditionalFormatting>
  <conditionalFormatting sqref="C31">
    <cfRule type="expression" dxfId="313" priority="413">
      <formula>ISNA(C31)</formula>
    </cfRule>
  </conditionalFormatting>
  <conditionalFormatting sqref="I29">
    <cfRule type="expression" dxfId="312" priority="416">
      <formula>ISNA(I29)</formula>
    </cfRule>
  </conditionalFormatting>
  <conditionalFormatting sqref="C30">
    <cfRule type="expression" dxfId="311" priority="414">
      <formula>ISNA(C30)</formula>
    </cfRule>
  </conditionalFormatting>
  <conditionalFormatting sqref="C50">
    <cfRule type="expression" dxfId="310" priority="378">
      <formula>ISNA(C50)</formula>
    </cfRule>
  </conditionalFormatting>
  <conditionalFormatting sqref="B50:B51">
    <cfRule type="expression" dxfId="309" priority="379">
      <formula>ISNA(B50)</formula>
    </cfRule>
  </conditionalFormatting>
  <conditionalFormatting sqref="E46">
    <cfRule type="expression" dxfId="308" priority="399">
      <formula>ISNA(E46)</formula>
    </cfRule>
  </conditionalFormatting>
  <conditionalFormatting sqref="E30">
    <cfRule type="expression" dxfId="307" priority="411">
      <formula>ISNA(E30)</formula>
    </cfRule>
  </conditionalFormatting>
  <conditionalFormatting sqref="D30:D31">
    <cfRule type="expression" dxfId="306" priority="412">
      <formula>ISNA(D30)</formula>
    </cfRule>
  </conditionalFormatting>
  <conditionalFormatting sqref="E47">
    <cfRule type="expression" dxfId="305" priority="398">
      <formula>ISNA(E47)</formula>
    </cfRule>
  </conditionalFormatting>
  <conditionalFormatting sqref="E31">
    <cfRule type="expression" dxfId="304" priority="410">
      <formula>ISNA(E31)</formula>
    </cfRule>
  </conditionalFormatting>
  <conditionalFormatting sqref="F46:F47">
    <cfRule type="expression" dxfId="303" priority="397">
      <formula>ISNA(F46)</formula>
    </cfRule>
  </conditionalFormatting>
  <conditionalFormatting sqref="F30:F31">
    <cfRule type="expression" dxfId="302" priority="409">
      <formula>ISNA(F30)</formula>
    </cfRule>
  </conditionalFormatting>
  <conditionalFormatting sqref="G31">
    <cfRule type="expression" dxfId="301" priority="407">
      <formula>ISNA(G31)</formula>
    </cfRule>
  </conditionalFormatting>
  <conditionalFormatting sqref="G30">
    <cfRule type="expression" dxfId="300" priority="408">
      <formula>ISNA(G30)</formula>
    </cfRule>
  </conditionalFormatting>
  <conditionalFormatting sqref="H30:H31">
    <cfRule type="expression" dxfId="299" priority="406">
      <formula>ISNA(H30)</formula>
    </cfRule>
  </conditionalFormatting>
  <conditionalFormatting sqref="D48:D49">
    <cfRule type="expression" dxfId="298" priority="388">
      <formula>ISNA(D48)</formula>
    </cfRule>
  </conditionalFormatting>
  <conditionalFormatting sqref="E48">
    <cfRule type="expression" dxfId="297" priority="387">
      <formula>ISNA(E48)</formula>
    </cfRule>
  </conditionalFormatting>
  <conditionalFormatting sqref="F48:F49">
    <cfRule type="expression" dxfId="296" priority="385">
      <formula>ISNA(F48)</formula>
    </cfRule>
  </conditionalFormatting>
  <conditionalFormatting sqref="E49">
    <cfRule type="expression" dxfId="295" priority="386">
      <formula>ISNA(E49)</formula>
    </cfRule>
  </conditionalFormatting>
  <conditionalFormatting sqref="I48">
    <cfRule type="expression" dxfId="294" priority="381">
      <formula>ISNA(I48)</formula>
    </cfRule>
  </conditionalFormatting>
  <conditionalFormatting sqref="I49">
    <cfRule type="expression" dxfId="293" priority="380">
      <formula>ISNA(I49)</formula>
    </cfRule>
  </conditionalFormatting>
  <conditionalFormatting sqref="C46">
    <cfRule type="expression" dxfId="292" priority="402">
      <formula>ISNA(C46)</formula>
    </cfRule>
  </conditionalFormatting>
  <conditionalFormatting sqref="D50:D51">
    <cfRule type="expression" dxfId="291" priority="376">
      <formula>ISNA(D50)</formula>
    </cfRule>
  </conditionalFormatting>
  <conditionalFormatting sqref="B46:B47">
    <cfRule type="expression" dxfId="290" priority="403">
      <formula>ISNA(B46)</formula>
    </cfRule>
  </conditionalFormatting>
  <conditionalFormatting sqref="C47">
    <cfRule type="expression" dxfId="289" priority="401">
      <formula>ISNA(C47)</formula>
    </cfRule>
  </conditionalFormatting>
  <conditionalFormatting sqref="E50">
    <cfRule type="expression" dxfId="288" priority="375">
      <formula>ISNA(E50)</formula>
    </cfRule>
  </conditionalFormatting>
  <conditionalFormatting sqref="D46:D47">
    <cfRule type="expression" dxfId="287" priority="400">
      <formula>ISNA(D46)</formula>
    </cfRule>
  </conditionalFormatting>
  <conditionalFormatting sqref="E51">
    <cfRule type="expression" dxfId="286" priority="374">
      <formula>ISNA(E51)</formula>
    </cfRule>
  </conditionalFormatting>
  <conditionalFormatting sqref="G47">
    <cfRule type="expression" dxfId="285" priority="395">
      <formula>ISNA(G47)</formula>
    </cfRule>
  </conditionalFormatting>
  <conditionalFormatting sqref="G46">
    <cfRule type="expression" dxfId="284" priority="396">
      <formula>ISNA(G46)</formula>
    </cfRule>
  </conditionalFormatting>
  <conditionalFormatting sqref="H46:H47">
    <cfRule type="expression" dxfId="283" priority="394">
      <formula>ISNA(H46)</formula>
    </cfRule>
  </conditionalFormatting>
  <conditionalFormatting sqref="I47">
    <cfRule type="expression" dxfId="282" priority="392">
      <formula>ISNA(I47)</formula>
    </cfRule>
  </conditionalFormatting>
  <conditionalFormatting sqref="I46">
    <cfRule type="expression" dxfId="281" priority="393">
      <formula>ISNA(I46)</formula>
    </cfRule>
  </conditionalFormatting>
  <conditionalFormatting sqref="E53">
    <cfRule type="expression" dxfId="280" priority="362">
      <formula>ISNA(E53)</formula>
    </cfRule>
  </conditionalFormatting>
  <conditionalFormatting sqref="E52">
    <cfRule type="expression" dxfId="279" priority="363">
      <formula>ISNA(E52)</formula>
    </cfRule>
  </conditionalFormatting>
  <conditionalFormatting sqref="F52:F53">
    <cfRule type="expression" dxfId="278" priority="361">
      <formula>ISNA(F52)</formula>
    </cfRule>
  </conditionalFormatting>
  <conditionalFormatting sqref="B54:B55">
    <cfRule type="expression" dxfId="277" priority="355">
      <formula>ISNA(B54)</formula>
    </cfRule>
  </conditionalFormatting>
  <conditionalFormatting sqref="C51">
    <cfRule type="expression" dxfId="276" priority="377">
      <formula>ISNA(C51)</formula>
    </cfRule>
  </conditionalFormatting>
  <conditionalFormatting sqref="F50:F51">
    <cfRule type="expression" dxfId="275" priority="373">
      <formula>ISNA(F50)</formula>
    </cfRule>
  </conditionalFormatting>
  <conditionalFormatting sqref="G51">
    <cfRule type="expression" dxfId="274" priority="371">
      <formula>ISNA(G51)</formula>
    </cfRule>
  </conditionalFormatting>
  <conditionalFormatting sqref="G50">
    <cfRule type="expression" dxfId="273" priority="372">
      <formula>ISNA(G50)</formula>
    </cfRule>
  </conditionalFormatting>
  <conditionalFormatting sqref="H50:H51">
    <cfRule type="expression" dxfId="272" priority="370">
      <formula>ISNA(H50)</formula>
    </cfRule>
  </conditionalFormatting>
  <conditionalFormatting sqref="I51">
    <cfRule type="expression" dxfId="271" priority="368">
      <formula>ISNA(I51)</formula>
    </cfRule>
  </conditionalFormatting>
  <conditionalFormatting sqref="I50">
    <cfRule type="expression" dxfId="270" priority="369">
      <formula>ISNA(I50)</formula>
    </cfRule>
  </conditionalFormatting>
  <conditionalFormatting sqref="B52:B53">
    <cfRule type="expression" dxfId="269" priority="367">
      <formula>ISNA(B52)</formula>
    </cfRule>
  </conditionalFormatting>
  <conditionalFormatting sqref="C53">
    <cfRule type="expression" dxfId="268" priority="365">
      <formula>ISNA(C53)</formula>
    </cfRule>
  </conditionalFormatting>
  <conditionalFormatting sqref="C52">
    <cfRule type="expression" dxfId="267" priority="366">
      <formula>ISNA(C52)</formula>
    </cfRule>
  </conditionalFormatting>
  <conditionalFormatting sqref="D52:D53">
    <cfRule type="expression" dxfId="266" priority="364">
      <formula>ISNA(D52)</formula>
    </cfRule>
  </conditionalFormatting>
  <conditionalFormatting sqref="G52">
    <cfRule type="expression" dxfId="265" priority="360">
      <formula>ISNA(G52)</formula>
    </cfRule>
  </conditionalFormatting>
  <conditionalFormatting sqref="G53">
    <cfRule type="expression" dxfId="264" priority="359">
      <formula>ISNA(G53)</formula>
    </cfRule>
  </conditionalFormatting>
  <conditionalFormatting sqref="I56">
    <cfRule type="expression" dxfId="263" priority="333">
      <formula>ISNA(I56)</formula>
    </cfRule>
  </conditionalFormatting>
  <conditionalFormatting sqref="H52:H53">
    <cfRule type="expression" dxfId="262" priority="358">
      <formula>ISNA(H52)</formula>
    </cfRule>
  </conditionalFormatting>
  <conditionalFormatting sqref="I57">
    <cfRule type="expression" dxfId="261" priority="332">
      <formula>ISNA(I57)</formula>
    </cfRule>
  </conditionalFormatting>
  <conditionalFormatting sqref="C54">
    <cfRule type="expression" dxfId="260" priority="354">
      <formula>ISNA(C54)</formula>
    </cfRule>
  </conditionalFormatting>
  <conditionalFormatting sqref="D58:D59">
    <cfRule type="expression" dxfId="259" priority="328">
      <formula>ISNA(D58)</formula>
    </cfRule>
  </conditionalFormatting>
  <conditionalFormatting sqref="C55">
    <cfRule type="expression" dxfId="258" priority="353">
      <formula>ISNA(C55)</formula>
    </cfRule>
  </conditionalFormatting>
  <conditionalFormatting sqref="B58:B59">
    <cfRule type="expression" dxfId="257" priority="331">
      <formula>ISNA(B58)</formula>
    </cfRule>
  </conditionalFormatting>
  <conditionalFormatting sqref="E58">
    <cfRule type="expression" dxfId="256" priority="327">
      <formula>ISNA(E58)</formula>
    </cfRule>
  </conditionalFormatting>
  <conditionalFormatting sqref="D54:D55">
    <cfRule type="expression" dxfId="255" priority="352">
      <formula>ISNA(D54)</formula>
    </cfRule>
  </conditionalFormatting>
  <conditionalFormatting sqref="E55">
    <cfRule type="expression" dxfId="254" priority="350">
      <formula>ISNA(E55)</formula>
    </cfRule>
  </conditionalFormatting>
  <conditionalFormatting sqref="E54">
    <cfRule type="expression" dxfId="253" priority="351">
      <formula>ISNA(E54)</formula>
    </cfRule>
  </conditionalFormatting>
  <conditionalFormatting sqref="F54:F55">
    <cfRule type="expression" dxfId="252" priority="349">
      <formula>ISNA(F54)</formula>
    </cfRule>
  </conditionalFormatting>
  <conditionalFormatting sqref="G55">
    <cfRule type="expression" dxfId="251" priority="347">
      <formula>ISNA(G55)</formula>
    </cfRule>
  </conditionalFormatting>
  <conditionalFormatting sqref="G54">
    <cfRule type="expression" dxfId="250" priority="348">
      <formula>ISNA(G54)</formula>
    </cfRule>
  </conditionalFormatting>
  <conditionalFormatting sqref="H54:H55">
    <cfRule type="expression" dxfId="249" priority="346">
      <formula>ISNA(H54)</formula>
    </cfRule>
  </conditionalFormatting>
  <conditionalFormatting sqref="I55">
    <cfRule type="expression" dxfId="248" priority="344">
      <formula>ISNA(I55)</formula>
    </cfRule>
  </conditionalFormatting>
  <conditionalFormatting sqref="I54">
    <cfRule type="expression" dxfId="247" priority="345">
      <formula>ISNA(I54)</formula>
    </cfRule>
  </conditionalFormatting>
  <conditionalFormatting sqref="D56:D57">
    <cfRule type="expression" dxfId="246" priority="340">
      <formula>ISNA(D56)</formula>
    </cfRule>
  </conditionalFormatting>
  <conditionalFormatting sqref="E56">
    <cfRule type="expression" dxfId="245" priority="339">
      <formula>ISNA(E56)</formula>
    </cfRule>
  </conditionalFormatting>
  <conditionalFormatting sqref="C57">
    <cfRule type="expression" dxfId="244" priority="341">
      <formula>ISNA(C57)</formula>
    </cfRule>
  </conditionalFormatting>
  <conditionalFormatting sqref="E57">
    <cfRule type="expression" dxfId="243" priority="338">
      <formula>ISNA(E57)</formula>
    </cfRule>
  </conditionalFormatting>
  <conditionalFormatting sqref="D60:D61">
    <cfRule type="expression" dxfId="242" priority="316">
      <formula>ISNA(D60)</formula>
    </cfRule>
  </conditionalFormatting>
  <conditionalFormatting sqref="G60">
    <cfRule type="expression" dxfId="241" priority="312">
      <formula>ISNA(G60)</formula>
    </cfRule>
  </conditionalFormatting>
  <conditionalFormatting sqref="F60:F61">
    <cfRule type="expression" dxfId="240" priority="313">
      <formula>ISNA(F60)</formula>
    </cfRule>
  </conditionalFormatting>
  <conditionalFormatting sqref="F56:F57">
    <cfRule type="expression" dxfId="239" priority="337">
      <formula>ISNA(F56)</formula>
    </cfRule>
  </conditionalFormatting>
  <conditionalFormatting sqref="G57">
    <cfRule type="expression" dxfId="238" priority="335">
      <formula>ISNA(G57)</formula>
    </cfRule>
  </conditionalFormatting>
  <conditionalFormatting sqref="G56">
    <cfRule type="expression" dxfId="237" priority="336">
      <formula>ISNA(G56)</formula>
    </cfRule>
  </conditionalFormatting>
  <conditionalFormatting sqref="H56:H57">
    <cfRule type="expression" dxfId="236" priority="334">
      <formula>ISNA(H56)</formula>
    </cfRule>
  </conditionalFormatting>
  <conditionalFormatting sqref="C62">
    <cfRule type="expression" dxfId="235" priority="306">
      <formula>ISNA(C62)</formula>
    </cfRule>
  </conditionalFormatting>
  <conditionalFormatting sqref="E63">
    <cfRule type="expression" dxfId="234" priority="302">
      <formula>ISNA(E63)</formula>
    </cfRule>
  </conditionalFormatting>
  <conditionalFormatting sqref="C63">
    <cfRule type="expression" dxfId="233" priority="305">
      <formula>ISNA(C63)</formula>
    </cfRule>
  </conditionalFormatting>
  <conditionalFormatting sqref="F58:F59">
    <cfRule type="expression" dxfId="232" priority="325">
      <formula>ISNA(F58)</formula>
    </cfRule>
  </conditionalFormatting>
  <conditionalFormatting sqref="E59">
    <cfRule type="expression" dxfId="231" priority="326">
      <formula>ISNA(E59)</formula>
    </cfRule>
  </conditionalFormatting>
  <conditionalFormatting sqref="D62:D63">
    <cfRule type="expression" dxfId="230" priority="304">
      <formula>ISNA(D62)</formula>
    </cfRule>
  </conditionalFormatting>
  <conditionalFormatting sqref="G63">
    <cfRule type="expression" dxfId="229" priority="299">
      <formula>ISNA(G63)</formula>
    </cfRule>
  </conditionalFormatting>
  <conditionalFormatting sqref="G59">
    <cfRule type="expression" dxfId="228" priority="323">
      <formula>ISNA(G59)</formula>
    </cfRule>
  </conditionalFormatting>
  <conditionalFormatting sqref="G58">
    <cfRule type="expression" dxfId="227" priority="324">
      <formula>ISNA(G58)</formula>
    </cfRule>
  </conditionalFormatting>
  <conditionalFormatting sqref="H58:H59">
    <cfRule type="expression" dxfId="226" priority="322">
      <formula>ISNA(H58)</formula>
    </cfRule>
  </conditionalFormatting>
  <conditionalFormatting sqref="I59">
    <cfRule type="expression" dxfId="225" priority="320">
      <formula>ISNA(I59)</formula>
    </cfRule>
  </conditionalFormatting>
  <conditionalFormatting sqref="I58">
    <cfRule type="expression" dxfId="224" priority="321">
      <formula>ISNA(I58)</formula>
    </cfRule>
  </conditionalFormatting>
  <conditionalFormatting sqref="D88:D89">
    <cfRule type="expression" dxfId="223" priority="289">
      <formula>ISNA(D88)</formula>
    </cfRule>
  </conditionalFormatting>
  <conditionalFormatting sqref="G88">
    <cfRule type="expression" dxfId="222" priority="285">
      <formula>ISNA(G88)</formula>
    </cfRule>
  </conditionalFormatting>
  <conditionalFormatting sqref="E88">
    <cfRule type="expression" dxfId="221" priority="288">
      <formula>ISNA(E88)</formula>
    </cfRule>
  </conditionalFormatting>
  <conditionalFormatting sqref="B83:G83">
    <cfRule type="expression" dxfId="220" priority="292">
      <formula>ISNA(B83)</formula>
    </cfRule>
  </conditionalFormatting>
  <conditionalFormatting sqref="I89">
    <cfRule type="expression" dxfId="219" priority="281">
      <formula>ISNA(I89)</formula>
    </cfRule>
  </conditionalFormatting>
  <conditionalFormatting sqref="B62:B63">
    <cfRule type="expression" dxfId="218" priority="307">
      <formula>ISNA(B62)</formula>
    </cfRule>
  </conditionalFormatting>
  <conditionalFormatting sqref="E62">
    <cfRule type="expression" dxfId="217" priority="303">
      <formula>ISNA(E62)</formula>
    </cfRule>
  </conditionalFormatting>
  <conditionalFormatting sqref="C94">
    <cfRule type="expression" dxfId="216" priority="255">
      <formula>ISNA(C94)</formula>
    </cfRule>
  </conditionalFormatting>
  <conditionalFormatting sqref="C90">
    <cfRule type="expression" dxfId="215" priority="279">
      <formula>ISNA(C90)</formula>
    </cfRule>
  </conditionalFormatting>
  <conditionalFormatting sqref="H62:H63">
    <cfRule type="expression" dxfId="214" priority="298">
      <formula>ISNA(H62)</formula>
    </cfRule>
  </conditionalFormatting>
  <conditionalFormatting sqref="E91">
    <cfRule type="expression" dxfId="213" priority="275">
      <formula>ISNA(E91)</formula>
    </cfRule>
  </conditionalFormatting>
  <conditionalFormatting sqref="H90:H91">
    <cfRule type="expression" dxfId="212" priority="271">
      <formula>ISNA(H90)</formula>
    </cfRule>
  </conditionalFormatting>
  <conditionalFormatting sqref="G91">
    <cfRule type="expression" dxfId="211" priority="272">
      <formula>ISNA(G91)</formula>
    </cfRule>
  </conditionalFormatting>
  <conditionalFormatting sqref="B88:B89">
    <cfRule type="expression" dxfId="210" priority="295">
      <formula>ISNA(B88)</formula>
    </cfRule>
  </conditionalFormatting>
  <conditionalFormatting sqref="I91">
    <cfRule type="expression" dxfId="209" priority="269">
      <formula>ISNA(I91)</formula>
    </cfRule>
  </conditionalFormatting>
  <conditionalFormatting sqref="C89">
    <cfRule type="expression" dxfId="208" priority="293">
      <formula>ISNA(C89)</formula>
    </cfRule>
  </conditionalFormatting>
  <conditionalFormatting sqref="C88">
    <cfRule type="expression" dxfId="207" priority="294">
      <formula>ISNA(C88)</formula>
    </cfRule>
  </conditionalFormatting>
  <conditionalFormatting sqref="I97">
    <cfRule type="expression" dxfId="206" priority="233">
      <formula>ISNA(I97)</formula>
    </cfRule>
  </conditionalFormatting>
  <conditionalFormatting sqref="G93">
    <cfRule type="expression" dxfId="205" priority="260">
      <formula>ISNA(G93)</formula>
    </cfRule>
  </conditionalFormatting>
  <conditionalFormatting sqref="B98:B99">
    <cfRule type="expression" dxfId="204" priority="232">
      <formula>ISNA(B98)</formula>
    </cfRule>
  </conditionalFormatting>
  <conditionalFormatting sqref="E94">
    <cfRule type="expression" dxfId="203" priority="252">
      <formula>ISNA(E94)</formula>
    </cfRule>
  </conditionalFormatting>
  <conditionalFormatting sqref="C98">
    <cfRule type="expression" dxfId="202" priority="231">
      <formula>ISNA(C98)</formula>
    </cfRule>
  </conditionalFormatting>
  <conditionalFormatting sqref="H98:H99">
    <cfRule type="expression" dxfId="201" priority="223">
      <formula>ISNA(H98)</formula>
    </cfRule>
  </conditionalFormatting>
  <conditionalFormatting sqref="F94:F95">
    <cfRule type="expression" dxfId="200" priority="250">
      <formula>ISNA(F94)</formula>
    </cfRule>
  </conditionalFormatting>
  <conditionalFormatting sqref="I90">
    <cfRule type="expression" dxfId="199" priority="270">
      <formula>ISNA(I90)</formula>
    </cfRule>
  </conditionalFormatting>
  <conditionalFormatting sqref="I94">
    <cfRule type="expression" dxfId="198" priority="246">
      <formula>ISNA(I94)</formula>
    </cfRule>
  </conditionalFormatting>
  <conditionalFormatting sqref="G100">
    <cfRule type="expression" dxfId="197" priority="213">
      <formula>ISNA(G100)</formula>
    </cfRule>
  </conditionalFormatting>
  <conditionalFormatting sqref="D92:D93">
    <cfRule type="expression" dxfId="196" priority="265">
      <formula>ISNA(D92)</formula>
    </cfRule>
  </conditionalFormatting>
  <conditionalFormatting sqref="E96">
    <cfRule type="expression" dxfId="195" priority="240">
      <formula>ISNA(E96)</formula>
    </cfRule>
  </conditionalFormatting>
  <conditionalFormatting sqref="G101">
    <cfRule type="expression" dxfId="194" priority="212">
      <formula>ISNA(G101)</formula>
    </cfRule>
  </conditionalFormatting>
  <conditionalFormatting sqref="G97">
    <cfRule type="expression" dxfId="193" priority="236">
      <formula>ISNA(G97)</formula>
    </cfRule>
  </conditionalFormatting>
  <conditionalFormatting sqref="I101">
    <cfRule type="expression" dxfId="192" priority="209">
      <formula>ISNA(I101)</formula>
    </cfRule>
  </conditionalFormatting>
  <conditionalFormatting sqref="B102:B103">
    <cfRule type="expression" dxfId="191" priority="208">
      <formula>ISNA(B102)</formula>
    </cfRule>
  </conditionalFormatting>
  <conditionalFormatting sqref="H102:H103">
    <cfRule type="expression" dxfId="190" priority="199">
      <formula>ISNA(H102)</formula>
    </cfRule>
  </conditionalFormatting>
  <conditionalFormatting sqref="C99">
    <cfRule type="expression" dxfId="189" priority="230">
      <formula>ISNA(C99)</formula>
    </cfRule>
  </conditionalFormatting>
  <conditionalFormatting sqref="I98">
    <cfRule type="expression" dxfId="188" priority="222">
      <formula>ISNA(I98)</formula>
    </cfRule>
  </conditionalFormatting>
  <conditionalFormatting sqref="F98:F99">
    <cfRule type="expression" dxfId="187" priority="226">
      <formula>ISNA(F98)</formula>
    </cfRule>
  </conditionalFormatting>
  <conditionalFormatting sqref="I102">
    <cfRule type="expression" dxfId="186" priority="198">
      <formula>ISNA(I102)</formula>
    </cfRule>
  </conditionalFormatting>
  <conditionalFormatting sqref="B100:B101">
    <cfRule type="expression" dxfId="185" priority="220">
      <formula>ISNA(B100)</formula>
    </cfRule>
  </conditionalFormatting>
  <conditionalFormatting sqref="G105">
    <cfRule type="expression" dxfId="184" priority="188">
      <formula>ISNA(G105)</formula>
    </cfRule>
  </conditionalFormatting>
  <conditionalFormatting sqref="H104:H105">
    <cfRule type="expression" dxfId="183" priority="187">
      <formula>ISNA(H104)</formula>
    </cfRule>
  </conditionalFormatting>
  <conditionalFormatting sqref="C103">
    <cfRule type="expression" dxfId="182" priority="206">
      <formula>ISNA(C103)</formula>
    </cfRule>
  </conditionalFormatting>
  <conditionalFormatting sqref="C102">
    <cfRule type="expression" dxfId="181" priority="207">
      <formula>ISNA(C102)</formula>
    </cfRule>
  </conditionalFormatting>
  <conditionalFormatting sqref="F102:F103">
    <cfRule type="expression" dxfId="180" priority="202">
      <formula>ISNA(F102)</formula>
    </cfRule>
  </conditionalFormatting>
  <conditionalFormatting sqref="E103">
    <cfRule type="expression" dxfId="179" priority="203">
      <formula>ISNA(E103)</formula>
    </cfRule>
  </conditionalFormatting>
  <conditionalFormatting sqref="F104:F105">
    <cfRule type="expression" dxfId="178" priority="190">
      <formula>ISNA(F104)</formula>
    </cfRule>
  </conditionalFormatting>
  <conditionalFormatting sqref="D104:D105">
    <cfRule type="expression" dxfId="177" priority="193">
      <formula>ISNA(D104)</formula>
    </cfRule>
  </conditionalFormatting>
  <conditionalFormatting sqref="E104">
    <cfRule type="expression" dxfId="176" priority="192">
      <formula>ISNA(E104)</formula>
    </cfRule>
  </conditionalFormatting>
  <conditionalFormatting sqref="B104:B105">
    <cfRule type="expression" dxfId="175" priority="196">
      <formula>ISNA(B104)</formula>
    </cfRule>
  </conditionalFormatting>
  <conditionalFormatting sqref="I105">
    <cfRule type="expression" dxfId="174" priority="185">
      <formula>ISNA(I105)</formula>
    </cfRule>
  </conditionalFormatting>
  <conditionalFormatting sqref="I104">
    <cfRule type="expression" dxfId="173" priority="186">
      <formula>ISNA(I104)</formula>
    </cfRule>
  </conditionalFormatting>
  <conditionalFormatting sqref="C107">
    <cfRule type="expression" dxfId="172" priority="182">
      <formula>ISNA(C107)</formula>
    </cfRule>
  </conditionalFormatting>
  <conditionalFormatting sqref="D106:D107">
    <cfRule type="expression" dxfId="171" priority="181">
      <formula>ISNA(D106)</formula>
    </cfRule>
  </conditionalFormatting>
  <conditionalFormatting sqref="E123">
    <cfRule type="expression" dxfId="170" priority="167">
      <formula>ISNA(E123)</formula>
    </cfRule>
  </conditionalFormatting>
  <conditionalFormatting sqref="E107">
    <cfRule type="expression" dxfId="169" priority="179">
      <formula>ISNA(E107)</formula>
    </cfRule>
  </conditionalFormatting>
  <conditionalFormatting sqref="G106">
    <cfRule type="expression" dxfId="168" priority="177">
      <formula>ISNA(G106)</formula>
    </cfRule>
  </conditionalFormatting>
  <conditionalFormatting sqref="H106:H107">
    <cfRule type="expression" dxfId="167" priority="175">
      <formula>ISNA(H106)</formula>
    </cfRule>
  </conditionalFormatting>
  <conditionalFormatting sqref="G107">
    <cfRule type="expression" dxfId="166" priority="176">
      <formula>ISNA(G107)</formula>
    </cfRule>
  </conditionalFormatting>
  <conditionalFormatting sqref="E122">
    <cfRule type="expression" dxfId="165" priority="168">
      <formula>ISNA(E122)</formula>
    </cfRule>
  </conditionalFormatting>
  <conditionalFormatting sqref="C123">
    <cfRule type="expression" dxfId="164" priority="170">
      <formula>ISNA(C123)</formula>
    </cfRule>
  </conditionalFormatting>
  <conditionalFormatting sqref="I107">
    <cfRule type="expression" dxfId="163" priority="173">
      <formula>ISNA(I107)</formula>
    </cfRule>
  </conditionalFormatting>
  <conditionalFormatting sqref="E105">
    <cfRule type="expression" dxfId="162" priority="191">
      <formula>ISNA(E105)</formula>
    </cfRule>
  </conditionalFormatting>
  <conditionalFormatting sqref="H122:H123">
    <cfRule type="expression" dxfId="161" priority="163">
      <formula>ISNA(H122)</formula>
    </cfRule>
  </conditionalFormatting>
  <conditionalFormatting sqref="G122">
    <cfRule type="expression" dxfId="160" priority="165">
      <formula>ISNA(G122)</formula>
    </cfRule>
  </conditionalFormatting>
  <conditionalFormatting sqref="G123">
    <cfRule type="expression" dxfId="159" priority="164">
      <formula>ISNA(G123)</formula>
    </cfRule>
  </conditionalFormatting>
  <conditionalFormatting sqref="B124:B125">
    <cfRule type="expression" dxfId="158" priority="160">
      <formula>ISNA(B124)</formula>
    </cfRule>
  </conditionalFormatting>
  <conditionalFormatting sqref="B122:B123">
    <cfRule type="expression" dxfId="157" priority="172">
      <formula>ISNA(B122)</formula>
    </cfRule>
  </conditionalFormatting>
  <conditionalFormatting sqref="C122">
    <cfRule type="expression" dxfId="156" priority="171">
      <formula>ISNA(C122)</formula>
    </cfRule>
  </conditionalFormatting>
  <conditionalFormatting sqref="D122:D123">
    <cfRule type="expression" dxfId="155" priority="169">
      <formula>ISNA(D122)</formula>
    </cfRule>
  </conditionalFormatting>
  <conditionalFormatting sqref="F122:F123">
    <cfRule type="expression" dxfId="154" priority="166">
      <formula>ISNA(F122)</formula>
    </cfRule>
  </conditionalFormatting>
  <conditionalFormatting sqref="F106:F107">
    <cfRule type="expression" dxfId="153" priority="178">
      <formula>ISNA(F106)</formula>
    </cfRule>
  </conditionalFormatting>
  <conditionalFormatting sqref="I106">
    <cfRule type="expression" dxfId="152" priority="174">
      <formula>ISNA(I106)</formula>
    </cfRule>
  </conditionalFormatting>
  <conditionalFormatting sqref="C125">
    <cfRule type="expression" dxfId="151" priority="158">
      <formula>ISNA(C125)</formula>
    </cfRule>
  </conditionalFormatting>
  <conditionalFormatting sqref="I122">
    <cfRule type="expression" dxfId="150" priority="162">
      <formula>ISNA(I122)</formula>
    </cfRule>
  </conditionalFormatting>
  <conditionalFormatting sqref="I123">
    <cfRule type="expression" dxfId="149" priority="161">
      <formula>ISNA(I123)</formula>
    </cfRule>
  </conditionalFormatting>
  <conditionalFormatting sqref="I125">
    <cfRule type="expression" dxfId="148" priority="149">
      <formula>ISNA(I125)</formula>
    </cfRule>
  </conditionalFormatting>
  <conditionalFormatting sqref="C124">
    <cfRule type="expression" dxfId="147" priority="159">
      <formula>ISNA(C124)</formula>
    </cfRule>
  </conditionalFormatting>
  <conditionalFormatting sqref="H126:H127">
    <cfRule type="expression" dxfId="146" priority="139">
      <formula>ISNA(H126)</formula>
    </cfRule>
  </conditionalFormatting>
  <conditionalFormatting sqref="I126">
    <cfRule type="expression" dxfId="145" priority="138">
      <formula>ISNA(I126)</formula>
    </cfRule>
  </conditionalFormatting>
  <conditionalFormatting sqref="I127">
    <cfRule type="expression" dxfId="144" priority="137">
      <formula>ISNA(I127)</formula>
    </cfRule>
  </conditionalFormatting>
  <conditionalFormatting sqref="G124">
    <cfRule type="expression" dxfId="143" priority="153">
      <formula>ISNA(G124)</formula>
    </cfRule>
  </conditionalFormatting>
  <conditionalFormatting sqref="H124:H125">
    <cfRule type="expression" dxfId="142" priority="151">
      <formula>ISNA(H124)</formula>
    </cfRule>
  </conditionalFormatting>
  <conditionalFormatting sqref="G125">
    <cfRule type="expression" dxfId="141" priority="152">
      <formula>ISNA(G125)</formula>
    </cfRule>
  </conditionalFormatting>
  <conditionalFormatting sqref="F124:F125">
    <cfRule type="expression" dxfId="140" priority="154">
      <formula>ISNA(F124)</formula>
    </cfRule>
  </conditionalFormatting>
  <conditionalFormatting sqref="I128">
    <cfRule type="expression" dxfId="139" priority="126">
      <formula>ISNA(I128)</formula>
    </cfRule>
  </conditionalFormatting>
  <conditionalFormatting sqref="H128:H129">
    <cfRule type="expression" dxfId="138" priority="127">
      <formula>ISNA(H128)</formula>
    </cfRule>
  </conditionalFormatting>
  <conditionalFormatting sqref="I129">
    <cfRule type="expression" dxfId="137" priority="125">
      <formula>ISNA(I129)</formula>
    </cfRule>
  </conditionalFormatting>
  <conditionalFormatting sqref="I124">
    <cfRule type="expression" dxfId="136" priority="150">
      <formula>ISNA(I124)</formula>
    </cfRule>
  </conditionalFormatting>
  <conditionalFormatting sqref="B126:B127">
    <cfRule type="expression" dxfId="135" priority="148">
      <formula>ISNA(B126)</formula>
    </cfRule>
  </conditionalFormatting>
  <conditionalFormatting sqref="C127">
    <cfRule type="expression" dxfId="134" priority="146">
      <formula>ISNA(C127)</formula>
    </cfRule>
  </conditionalFormatting>
  <conditionalFormatting sqref="C126">
    <cfRule type="expression" dxfId="133" priority="147">
      <formula>ISNA(C126)</formula>
    </cfRule>
  </conditionalFormatting>
  <conditionalFormatting sqref="D126:D127">
    <cfRule type="expression" dxfId="132" priority="145">
      <formula>ISNA(D126)</formula>
    </cfRule>
  </conditionalFormatting>
  <conditionalFormatting sqref="E127">
    <cfRule type="expression" dxfId="131" priority="143">
      <formula>ISNA(E127)</formula>
    </cfRule>
  </conditionalFormatting>
  <conditionalFormatting sqref="E126">
    <cfRule type="expression" dxfId="130" priority="144">
      <formula>ISNA(E126)</formula>
    </cfRule>
  </conditionalFormatting>
  <conditionalFormatting sqref="F126:F127">
    <cfRule type="expression" dxfId="129" priority="142">
      <formula>ISNA(F126)</formula>
    </cfRule>
  </conditionalFormatting>
  <conditionalFormatting sqref="G127">
    <cfRule type="expression" dxfId="128" priority="140">
      <formula>ISNA(G127)</formula>
    </cfRule>
  </conditionalFormatting>
  <conditionalFormatting sqref="G126">
    <cfRule type="expression" dxfId="127" priority="141">
      <formula>ISNA(G126)</formula>
    </cfRule>
  </conditionalFormatting>
  <conditionalFormatting sqref="B128:B129">
    <cfRule type="expression" dxfId="126" priority="136">
      <formula>ISNA(B128)</formula>
    </cfRule>
  </conditionalFormatting>
  <conditionalFormatting sqref="C129">
    <cfRule type="expression" dxfId="125" priority="134">
      <formula>ISNA(C129)</formula>
    </cfRule>
  </conditionalFormatting>
  <conditionalFormatting sqref="C128">
    <cfRule type="expression" dxfId="124" priority="135">
      <formula>ISNA(C128)</formula>
    </cfRule>
  </conditionalFormatting>
  <conditionalFormatting sqref="G132">
    <cfRule type="expression" dxfId="123" priority="105">
      <formula>ISNA(G132)</formula>
    </cfRule>
  </conditionalFormatting>
  <conditionalFormatting sqref="G133">
    <cfRule type="expression" dxfId="122" priority="104">
      <formula>ISNA(G133)</formula>
    </cfRule>
  </conditionalFormatting>
  <conditionalFormatting sqref="H132:H133">
    <cfRule type="expression" dxfId="121" priority="103">
      <formula>ISNA(H132)</formula>
    </cfRule>
  </conditionalFormatting>
  <conditionalFormatting sqref="I133">
    <cfRule type="expression" dxfId="120" priority="101">
      <formula>ISNA(I133)</formula>
    </cfRule>
  </conditionalFormatting>
  <conditionalFormatting sqref="I132">
    <cfRule type="expression" dxfId="119" priority="102">
      <formula>ISNA(I132)</formula>
    </cfRule>
  </conditionalFormatting>
  <conditionalFormatting sqref="B134:B135">
    <cfRule type="expression" dxfId="118" priority="100">
      <formula>ISNA(B134)</formula>
    </cfRule>
  </conditionalFormatting>
  <conditionalFormatting sqref="B130:B131">
    <cfRule type="expression" dxfId="117" priority="124">
      <formula>ISNA(B130)</formula>
    </cfRule>
  </conditionalFormatting>
  <conditionalFormatting sqref="C131">
    <cfRule type="expression" dxfId="116" priority="122">
      <formula>ISNA(C131)</formula>
    </cfRule>
  </conditionalFormatting>
  <conditionalFormatting sqref="C130">
    <cfRule type="expression" dxfId="115" priority="123">
      <formula>ISNA(C130)</formula>
    </cfRule>
  </conditionalFormatting>
  <conditionalFormatting sqref="D130:D131">
    <cfRule type="expression" dxfId="114" priority="121">
      <formula>ISNA(D130)</formula>
    </cfRule>
  </conditionalFormatting>
  <conditionalFormatting sqref="E131">
    <cfRule type="expression" dxfId="113" priority="119">
      <formula>ISNA(E131)</formula>
    </cfRule>
  </conditionalFormatting>
  <conditionalFormatting sqref="E130">
    <cfRule type="expression" dxfId="112" priority="120">
      <formula>ISNA(E130)</formula>
    </cfRule>
  </conditionalFormatting>
  <conditionalFormatting sqref="F130:F131">
    <cfRule type="expression" dxfId="111" priority="118">
      <formula>ISNA(F130)</formula>
    </cfRule>
  </conditionalFormatting>
  <conditionalFormatting sqref="G131">
    <cfRule type="expression" dxfId="110" priority="116">
      <formula>ISNA(G131)</formula>
    </cfRule>
  </conditionalFormatting>
  <conditionalFormatting sqref="G130">
    <cfRule type="expression" dxfId="109" priority="117">
      <formula>ISNA(G130)</formula>
    </cfRule>
  </conditionalFormatting>
  <conditionalFormatting sqref="H130:H131">
    <cfRule type="expression" dxfId="108" priority="115">
      <formula>ISNA(H130)</formula>
    </cfRule>
  </conditionalFormatting>
  <conditionalFormatting sqref="I131">
    <cfRule type="expression" dxfId="107" priority="113">
      <formula>ISNA(I131)</formula>
    </cfRule>
  </conditionalFormatting>
  <conditionalFormatting sqref="I130">
    <cfRule type="expression" dxfId="106" priority="114">
      <formula>ISNA(I130)</formula>
    </cfRule>
  </conditionalFormatting>
  <conditionalFormatting sqref="B132:B133">
    <cfRule type="expression" dxfId="105" priority="112">
      <formula>ISNA(B132)</formula>
    </cfRule>
  </conditionalFormatting>
  <conditionalFormatting sqref="C133">
    <cfRule type="expression" dxfId="104" priority="110">
      <formula>ISNA(C133)</formula>
    </cfRule>
  </conditionalFormatting>
  <conditionalFormatting sqref="C132">
    <cfRule type="expression" dxfId="103" priority="111">
      <formula>ISNA(C132)</formula>
    </cfRule>
  </conditionalFormatting>
  <conditionalFormatting sqref="D132:D133">
    <cfRule type="expression" dxfId="102" priority="109">
      <formula>ISNA(D132)</formula>
    </cfRule>
  </conditionalFormatting>
  <conditionalFormatting sqref="E133">
    <cfRule type="expression" dxfId="101" priority="107">
      <formula>ISNA(E133)</formula>
    </cfRule>
  </conditionalFormatting>
  <conditionalFormatting sqref="E132">
    <cfRule type="expression" dxfId="100" priority="108">
      <formula>ISNA(E132)</formula>
    </cfRule>
  </conditionalFormatting>
  <conditionalFormatting sqref="F132:F133">
    <cfRule type="expression" dxfId="99" priority="106">
      <formula>ISNA(F132)</formula>
    </cfRule>
  </conditionalFormatting>
  <conditionalFormatting sqref="G44">
    <cfRule type="expression" dxfId="98" priority="83">
      <formula>ISNA(G44)</formula>
    </cfRule>
  </conditionalFormatting>
  <conditionalFormatting sqref="F44:F45">
    <cfRule type="expression" dxfId="97" priority="84">
      <formula>ISNA(F44)</formula>
    </cfRule>
  </conditionalFormatting>
  <conditionalFormatting sqref="G45">
    <cfRule type="expression" dxfId="96" priority="82">
      <formula>ISNA(G45)</formula>
    </cfRule>
  </conditionalFormatting>
  <conditionalFormatting sqref="H44:H45">
    <cfRule type="expression" dxfId="95" priority="81">
      <formula>ISNA(H44)</formula>
    </cfRule>
  </conditionalFormatting>
  <conditionalFormatting sqref="C134">
    <cfRule type="expression" dxfId="94" priority="99">
      <formula>ISNA(C134)</formula>
    </cfRule>
  </conditionalFormatting>
  <conditionalFormatting sqref="I44">
    <cfRule type="expression" dxfId="93" priority="80">
      <formula>ISNA(I44)</formula>
    </cfRule>
  </conditionalFormatting>
  <conditionalFormatting sqref="C135">
    <cfRule type="expression" dxfId="92" priority="98">
      <formula>ISNA(C135)</formula>
    </cfRule>
  </conditionalFormatting>
  <conditionalFormatting sqref="I45">
    <cfRule type="expression" dxfId="91" priority="79">
      <formula>ISNA(I45)</formula>
    </cfRule>
  </conditionalFormatting>
  <conditionalFormatting sqref="D134:D135">
    <cfRule type="expression" dxfId="90" priority="97">
      <formula>ISNA(D134)</formula>
    </cfRule>
  </conditionalFormatting>
  <conditionalFormatting sqref="E135">
    <cfRule type="expression" dxfId="89" priority="95">
      <formula>ISNA(E135)</formula>
    </cfRule>
  </conditionalFormatting>
  <conditionalFormatting sqref="E134">
    <cfRule type="expression" dxfId="88" priority="96">
      <formula>ISNA(E134)</formula>
    </cfRule>
  </conditionalFormatting>
  <conditionalFormatting sqref="F134:F135">
    <cfRule type="expression" dxfId="87" priority="94">
      <formula>ISNA(F134)</formula>
    </cfRule>
  </conditionalFormatting>
  <conditionalFormatting sqref="G135">
    <cfRule type="expression" dxfId="86" priority="92">
      <formula>ISNA(G135)</formula>
    </cfRule>
  </conditionalFormatting>
  <conditionalFormatting sqref="G134">
    <cfRule type="expression" dxfId="85" priority="93">
      <formula>ISNA(G134)</formula>
    </cfRule>
  </conditionalFormatting>
  <conditionalFormatting sqref="H134:H135">
    <cfRule type="expression" dxfId="84" priority="91">
      <formula>ISNA(H134)</formula>
    </cfRule>
  </conditionalFormatting>
  <conditionalFormatting sqref="I135">
    <cfRule type="expression" dxfId="83" priority="89">
      <formula>ISNA(I135)</formula>
    </cfRule>
  </conditionalFormatting>
  <conditionalFormatting sqref="I134">
    <cfRule type="expression" dxfId="82" priority="90">
      <formula>ISNA(I134)</formula>
    </cfRule>
  </conditionalFormatting>
  <conditionalFormatting sqref="A77">
    <cfRule type="containsErrors" dxfId="81" priority="88">
      <formula>ISERROR(A77)</formula>
    </cfRule>
  </conditionalFormatting>
  <conditionalFormatting sqref="I43">
    <cfRule type="expression" dxfId="80" priority="67">
      <formula>ISNA(I43)</formula>
    </cfRule>
  </conditionalFormatting>
  <conditionalFormatting sqref="A70">
    <cfRule type="expression" dxfId="79" priority="65">
      <formula>ISNA(A70)</formula>
    </cfRule>
  </conditionalFormatting>
  <conditionalFormatting sqref="B44:B45">
    <cfRule type="expression" dxfId="78" priority="87">
      <formula>ISNA(B44)</formula>
    </cfRule>
  </conditionalFormatting>
  <conditionalFormatting sqref="C45">
    <cfRule type="expression" dxfId="77" priority="85">
      <formula>ISNA(C45)</formula>
    </cfRule>
  </conditionalFormatting>
  <conditionalFormatting sqref="C44">
    <cfRule type="expression" dxfId="76" priority="86">
      <formula>ISNA(C44)</formula>
    </cfRule>
  </conditionalFormatting>
  <conditionalFormatting sqref="B42:B43">
    <cfRule type="expression" dxfId="75" priority="78">
      <formula>ISNA(B42)</formula>
    </cfRule>
  </conditionalFormatting>
  <conditionalFormatting sqref="C43">
    <cfRule type="expression" dxfId="74" priority="76">
      <formula>ISNA(C43)</formula>
    </cfRule>
  </conditionalFormatting>
  <conditionalFormatting sqref="C42">
    <cfRule type="expression" dxfId="73" priority="77">
      <formula>ISNA(C42)</formula>
    </cfRule>
  </conditionalFormatting>
  <conditionalFormatting sqref="D42:D43">
    <cfRule type="expression" dxfId="72" priority="75">
      <formula>ISNA(D42)</formula>
    </cfRule>
  </conditionalFormatting>
  <conditionalFormatting sqref="E43">
    <cfRule type="expression" dxfId="71" priority="73">
      <formula>ISNA(E43)</formula>
    </cfRule>
  </conditionalFormatting>
  <conditionalFormatting sqref="E42">
    <cfRule type="expression" dxfId="70" priority="74">
      <formula>ISNA(E42)</formula>
    </cfRule>
  </conditionalFormatting>
  <conditionalFormatting sqref="F42:F43">
    <cfRule type="expression" dxfId="69" priority="72">
      <formula>ISNA(F42)</formula>
    </cfRule>
  </conditionalFormatting>
  <conditionalFormatting sqref="G43">
    <cfRule type="expression" dxfId="68" priority="70">
      <formula>ISNA(G43)</formula>
    </cfRule>
  </conditionalFormatting>
  <conditionalFormatting sqref="G42">
    <cfRule type="expression" dxfId="67" priority="71">
      <formula>ISNA(G42)</formula>
    </cfRule>
  </conditionalFormatting>
  <conditionalFormatting sqref="H42:H43">
    <cfRule type="expression" dxfId="66" priority="69">
      <formula>ISNA(H42)</formula>
    </cfRule>
  </conditionalFormatting>
  <conditionalFormatting sqref="A71">
    <cfRule type="expression" dxfId="65" priority="66">
      <formula>ISNA(A71)</formula>
    </cfRule>
  </conditionalFormatting>
  <conditionalFormatting sqref="I42">
    <cfRule type="expression" dxfId="64" priority="68">
      <formula>ISNA(I42)</formula>
    </cfRule>
  </conditionalFormatting>
  <conditionalFormatting sqref="I121">
    <cfRule type="expression" dxfId="63" priority="38">
      <formula>ISNA(I121)</formula>
    </cfRule>
  </conditionalFormatting>
  <conditionalFormatting sqref="A113">
    <cfRule type="expression" dxfId="62" priority="64">
      <formula>ISNA(A113)</formula>
    </cfRule>
  </conditionalFormatting>
  <conditionalFormatting sqref="A112">
    <cfRule type="expression" dxfId="61" priority="63">
      <formula>ISNA(A112)</formula>
    </cfRule>
  </conditionalFormatting>
  <conditionalFormatting sqref="B114">
    <cfRule type="expression" dxfId="60" priority="62">
      <formula>ISNA(B114)</formula>
    </cfRule>
  </conditionalFormatting>
  <conditionalFormatting sqref="D120:D121">
    <cfRule type="expression" dxfId="59" priority="46">
      <formula>ISNA(D120)</formula>
    </cfRule>
  </conditionalFormatting>
  <conditionalFormatting sqref="E121">
    <cfRule type="expression" dxfId="58" priority="44">
      <formula>ISNA(E121)</formula>
    </cfRule>
  </conditionalFormatting>
  <conditionalFormatting sqref="E120">
    <cfRule type="expression" dxfId="57" priority="45">
      <formula>ISNA(E120)</formula>
    </cfRule>
  </conditionalFormatting>
  <conditionalFormatting sqref="E118">
    <cfRule type="expression" dxfId="56" priority="57">
      <formula>ISNA(E118)</formula>
    </cfRule>
  </conditionalFormatting>
  <conditionalFormatting sqref="D118:D119">
    <cfRule type="expression" dxfId="55" priority="58">
      <formula>ISNA(D118)</formula>
    </cfRule>
  </conditionalFormatting>
  <conditionalFormatting sqref="E119">
    <cfRule type="expression" dxfId="54" priority="56">
      <formula>ISNA(E119)</formula>
    </cfRule>
  </conditionalFormatting>
  <conditionalFormatting sqref="F118:F119">
    <cfRule type="expression" dxfId="53" priority="55">
      <formula>ISNA(F118)</formula>
    </cfRule>
  </conditionalFormatting>
  <conditionalFormatting sqref="B118:B119">
    <cfRule type="expression" dxfId="52" priority="61">
      <formula>ISNA(B118)</formula>
    </cfRule>
  </conditionalFormatting>
  <conditionalFormatting sqref="C119">
    <cfRule type="expression" dxfId="51" priority="59">
      <formula>ISNA(C119)</formula>
    </cfRule>
  </conditionalFormatting>
  <conditionalFormatting sqref="C118">
    <cfRule type="expression" dxfId="50" priority="60">
      <formula>ISNA(C118)</formula>
    </cfRule>
  </conditionalFormatting>
  <conditionalFormatting sqref="G118">
    <cfRule type="expression" dxfId="49" priority="54">
      <formula>ISNA(G118)</formula>
    </cfRule>
  </conditionalFormatting>
  <conditionalFormatting sqref="G119">
    <cfRule type="expression" dxfId="48" priority="53">
      <formula>ISNA(G119)</formula>
    </cfRule>
  </conditionalFormatting>
  <conditionalFormatting sqref="H118:H119">
    <cfRule type="expression" dxfId="47" priority="52">
      <formula>ISNA(H118)</formula>
    </cfRule>
  </conditionalFormatting>
  <conditionalFormatting sqref="I119">
    <cfRule type="expression" dxfId="46" priority="50">
      <formula>ISNA(I119)</formula>
    </cfRule>
  </conditionalFormatting>
  <conditionalFormatting sqref="I118">
    <cfRule type="expression" dxfId="45" priority="51">
      <formula>ISNA(I118)</formula>
    </cfRule>
  </conditionalFormatting>
  <conditionalFormatting sqref="B120:B121">
    <cfRule type="expression" dxfId="44" priority="49">
      <formula>ISNA(B120)</formula>
    </cfRule>
  </conditionalFormatting>
  <conditionalFormatting sqref="C121">
    <cfRule type="expression" dxfId="43" priority="47">
      <formula>ISNA(C121)</formula>
    </cfRule>
  </conditionalFormatting>
  <conditionalFormatting sqref="C120">
    <cfRule type="expression" dxfId="42" priority="48">
      <formula>ISNA(C120)</formula>
    </cfRule>
  </conditionalFormatting>
  <conditionalFormatting sqref="G120">
    <cfRule type="expression" dxfId="41" priority="42">
      <formula>ISNA(G120)</formula>
    </cfRule>
  </conditionalFormatting>
  <conditionalFormatting sqref="H120:H121">
    <cfRule type="expression" dxfId="40" priority="40">
      <formula>ISNA(H120)</formula>
    </cfRule>
  </conditionalFormatting>
  <conditionalFormatting sqref="G121">
    <cfRule type="expression" dxfId="39" priority="41">
      <formula>ISNA(G121)</formula>
    </cfRule>
  </conditionalFormatting>
  <conditionalFormatting sqref="F120:F121">
    <cfRule type="expression" dxfId="38" priority="43">
      <formula>ISNA(F120)</formula>
    </cfRule>
  </conditionalFormatting>
  <conditionalFormatting sqref="I120">
    <cfRule type="expression" dxfId="37" priority="39">
      <formula>ISNA(I120)</formula>
    </cfRule>
  </conditionalFormatting>
  <conditionalFormatting sqref="B3:C3">
    <cfRule type="containsErrors" dxfId="36" priority="37">
      <formula>ISERROR(B3)</formula>
    </cfRule>
  </conditionalFormatting>
  <conditionalFormatting sqref="A139">
    <cfRule type="expression" dxfId="35" priority="36">
      <formula>ISNA(A139)</formula>
    </cfRule>
  </conditionalFormatting>
  <conditionalFormatting sqref="A138">
    <cfRule type="expression" dxfId="34" priority="35">
      <formula>ISNA(A138)</formula>
    </cfRule>
  </conditionalFormatting>
  <conditionalFormatting sqref="J7">
    <cfRule type="expression" dxfId="33" priority="34">
      <formula>ISNA(J7)</formula>
    </cfRule>
  </conditionalFormatting>
  <conditionalFormatting sqref="A146">
    <cfRule type="expression" dxfId="32" priority="33">
      <formula>ISNA(A146)</formula>
    </cfRule>
  </conditionalFormatting>
  <conditionalFormatting sqref="B145">
    <cfRule type="expression" dxfId="31" priority="32">
      <formula>ISNA(B145)</formula>
    </cfRule>
  </conditionalFormatting>
  <conditionalFormatting sqref="I41">
    <cfRule type="expression" dxfId="30" priority="20">
      <formula>ISNA(I41)</formula>
    </cfRule>
  </conditionalFormatting>
  <conditionalFormatting sqref="B40:B41">
    <cfRule type="expression" dxfId="29" priority="31">
      <formula>ISNA(B40)</formula>
    </cfRule>
  </conditionalFormatting>
  <conditionalFormatting sqref="C41">
    <cfRule type="expression" dxfId="28" priority="29">
      <formula>ISNA(C41)</formula>
    </cfRule>
  </conditionalFormatting>
  <conditionalFormatting sqref="C40">
    <cfRule type="expression" dxfId="27" priority="30">
      <formula>ISNA(C40)</formula>
    </cfRule>
  </conditionalFormatting>
  <conditionalFormatting sqref="D40:D41">
    <cfRule type="expression" dxfId="26" priority="28">
      <formula>ISNA(D40)</formula>
    </cfRule>
  </conditionalFormatting>
  <conditionalFormatting sqref="E41">
    <cfRule type="expression" dxfId="25" priority="26">
      <formula>ISNA(E41)</formula>
    </cfRule>
  </conditionalFormatting>
  <conditionalFormatting sqref="E40">
    <cfRule type="expression" dxfId="24" priority="27">
      <formula>ISNA(E40)</formula>
    </cfRule>
  </conditionalFormatting>
  <conditionalFormatting sqref="F40:F41">
    <cfRule type="expression" dxfId="23" priority="25">
      <formula>ISNA(F40)</formula>
    </cfRule>
  </conditionalFormatting>
  <conditionalFormatting sqref="G41">
    <cfRule type="expression" dxfId="22" priority="23">
      <formula>ISNA(G41)</formula>
    </cfRule>
  </conditionalFormatting>
  <conditionalFormatting sqref="G40">
    <cfRule type="expression" dxfId="21" priority="24">
      <formula>ISNA(G40)</formula>
    </cfRule>
  </conditionalFormatting>
  <conditionalFormatting sqref="H40:H41">
    <cfRule type="expression" dxfId="20" priority="22">
      <formula>ISNA(H40)</formula>
    </cfRule>
  </conditionalFormatting>
  <conditionalFormatting sqref="I40">
    <cfRule type="expression" dxfId="19" priority="21">
      <formula>ISNA(I40)</formula>
    </cfRule>
  </conditionalFormatting>
  <conditionalFormatting sqref="B108">
    <cfRule type="expression" dxfId="18" priority="19">
      <formula>ISNA(B108)</formula>
    </cfRule>
  </conditionalFormatting>
  <conditionalFormatting sqref="E116">
    <cfRule type="expression" dxfId="17" priority="14">
      <formula>ISNA(E116)</formula>
    </cfRule>
  </conditionalFormatting>
  <conditionalFormatting sqref="D116:D117">
    <cfRule type="expression" dxfId="16" priority="15">
      <formula>ISNA(D116)</formula>
    </cfRule>
  </conditionalFormatting>
  <conditionalFormatting sqref="E117">
    <cfRule type="expression" dxfId="15" priority="13">
      <formula>ISNA(E117)</formula>
    </cfRule>
  </conditionalFormatting>
  <conditionalFormatting sqref="F116:F117">
    <cfRule type="expression" dxfId="14" priority="12">
      <formula>ISNA(F116)</formula>
    </cfRule>
  </conditionalFormatting>
  <conditionalFormatting sqref="B116:B117">
    <cfRule type="expression" dxfId="13" priority="18">
      <formula>ISNA(B116)</formula>
    </cfRule>
  </conditionalFormatting>
  <conditionalFormatting sqref="C117">
    <cfRule type="expression" dxfId="12" priority="16">
      <formula>ISNA(C117)</formula>
    </cfRule>
  </conditionalFormatting>
  <conditionalFormatting sqref="C116">
    <cfRule type="expression" dxfId="11" priority="17">
      <formula>ISNA(C116)</formula>
    </cfRule>
  </conditionalFormatting>
  <conditionalFormatting sqref="G116">
    <cfRule type="expression" dxfId="10" priority="11">
      <formula>ISNA(G116)</formula>
    </cfRule>
  </conditionalFormatting>
  <conditionalFormatting sqref="G117">
    <cfRule type="expression" dxfId="9" priority="10">
      <formula>ISNA(G117)</formula>
    </cfRule>
  </conditionalFormatting>
  <conditionalFormatting sqref="H116:H117">
    <cfRule type="expression" dxfId="8" priority="9">
      <formula>ISNA(H116)</formula>
    </cfRule>
  </conditionalFormatting>
  <conditionalFormatting sqref="I117">
    <cfRule type="expression" dxfId="7" priority="7">
      <formula>ISNA(I117)</formula>
    </cfRule>
  </conditionalFormatting>
  <conditionalFormatting sqref="I116">
    <cfRule type="expression" dxfId="6" priority="8">
      <formula>ISNA(I116)</formula>
    </cfRule>
  </conditionalFormatting>
  <conditionalFormatting sqref="B80 D79:E80">
    <cfRule type="containsErrors" dxfId="5" priority="6">
      <formula>ISERROR(B79)</formula>
    </cfRule>
  </conditionalFormatting>
  <conditionalFormatting sqref="C80">
    <cfRule type="containsErrors" dxfId="4" priority="5">
      <formula>ISERROR(C80)</formula>
    </cfRule>
  </conditionalFormatting>
  <conditionalFormatting sqref="B79:C79">
    <cfRule type="containsErrors" dxfId="3" priority="4">
      <formula>ISERROR(B79)</formula>
    </cfRule>
  </conditionalFormatting>
  <conditionalFormatting sqref="D44:D45">
    <cfRule type="expression" dxfId="2" priority="3">
      <formula>ISNA(D44)</formula>
    </cfRule>
  </conditionalFormatting>
  <conditionalFormatting sqref="E45">
    <cfRule type="expression" dxfId="1" priority="1">
      <formula>ISNA(E45)</formula>
    </cfRule>
  </conditionalFormatting>
  <conditionalFormatting sqref="E44">
    <cfRule type="expression" dxfId="0" priority="2">
      <formula>ISNA(E44)</formula>
    </cfRule>
  </conditionalFormatting>
  <pageMargins left="0.25" right="0.25" top="0.75" bottom="0.75" header="0.3" footer="0.3"/>
  <pageSetup paperSize="17" scale="50" fitToHeight="0" orientation="landscape" r:id="rId1"/>
  <rowBreaks count="1" manualBreakCount="1">
    <brk id="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23CB-4AAF-42CB-857B-E549F38E166F}">
  <dimension ref="A1:ALD1109"/>
  <sheetViews>
    <sheetView workbookViewId="0">
      <selection activeCell="A4" sqref="A4"/>
    </sheetView>
  </sheetViews>
  <sheetFormatPr defaultRowHeight="15"/>
  <cols>
    <col min="1" max="1" width="146.85546875" bestFit="1" customWidth="1"/>
    <col min="33" max="992" width="9.140625" style="1"/>
  </cols>
  <sheetData>
    <row r="1" spans="1:32" ht="22.5">
      <c r="A1" s="2" t="s">
        <v>1426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c r="A3" s="4" t="s">
        <v>1427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c r="A5" s="4" t="s">
        <v>151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c r="A6" s="7" t="s">
        <v>84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c r="A7" s="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c r="A8" s="4" t="s">
        <v>85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c r="A9" s="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c r="A10" s="4" t="s">
        <v>152</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c r="A12" s="6" t="s">
        <v>86</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c r="A13" s="4" t="s">
        <v>87</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c r="A14" s="4" t="s">
        <v>88</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c r="A15" s="4" t="s">
        <v>89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c r="A16" s="4" t="s">
        <v>90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c r="A17" s="4" t="s">
        <v>91</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c r="A18" s="4" t="s">
        <v>92</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c r="A19" s="4" t="s">
        <v>93</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c r="A20" s="4" t="s">
        <v>94</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c r="A21" s="4" t="s">
        <v>95</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c r="A22" s="4" t="s">
        <v>96</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c r="A23" s="4" t="s">
        <v>97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c r="A24" s="4" t="s">
        <v>98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c r="A25" s="4" t="s">
        <v>99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c r="A26" s="4" t="s">
        <v>100</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c r="A27" s="4" t="s">
        <v>101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c r="A28" s="4" t="s">
        <v>102</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c r="A29" s="4" t="s">
        <v>103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c r="A31" s="6" t="s">
        <v>104</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c r="A32" s="4" t="s">
        <v>105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c r="A33" s="4" t="s">
        <v>106</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c r="A34" s="4" t="s">
        <v>107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c r="A35" s="4" t="s">
        <v>108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c r="A36" s="4" t="s">
        <v>109</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c r="A37" s="4" t="s">
        <v>110</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c r="A38" s="4" t="s">
        <v>111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c r="A39" s="4" t="s">
        <v>112</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c r="A40" s="4" t="s">
        <v>113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c r="A41" s="4" t="s">
        <v>114</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c r="A42" s="4" t="s">
        <v>115</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c r="A43" s="4" t="s">
        <v>116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c r="A44" s="4" t="s">
        <v>117</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c r="A45" s="4" t="s">
        <v>118</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c r="A46" s="4" t="s">
        <v>119</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c r="A47" s="4" t="s">
        <v>120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c r="A48" s="4" t="s">
        <v>121</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c r="A49" s="4" t="s">
        <v>122</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c r="A50" s="4" t="s">
        <v>123</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c r="A51" s="4" t="s">
        <v>124</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c r="A52" s="4" t="s">
        <v>125</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c r="A53" s="4" t="s">
        <v>126</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c r="A54" s="4" t="s">
        <v>127</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c r="A55" s="4" t="s">
        <v>128</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c r="A56" s="4" t="s">
        <v>129</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c r="A57" s="4" t="s">
        <v>130</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c r="A58" s="4" t="s">
        <v>131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c r="A59" s="4" t="s">
        <v>132</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c r="A60" s="4" t="s">
        <v>133</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c r="A61" s="4" t="s">
        <v>134</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c r="A62" s="4" t="s">
        <v>135</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c r="A64" s="6" t="s">
        <v>136</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c r="A65" s="4" t="s">
        <v>137</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c r="A66" s="4" t="s">
        <v>138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c r="A67" s="4" t="s">
        <v>139</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c r="A68" s="4" t="s">
        <v>140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c r="A69" s="4" t="s">
        <v>141</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c r="A70" s="4" t="s">
        <v>142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c r="A71" s="4" t="s">
        <v>143</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c r="A72" s="4" t="s">
        <v>144</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c r="A73" s="4" t="s">
        <v>145</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c r="A74" s="4" t="s">
        <v>146</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c r="A75" s="4" t="s">
        <v>147</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c r="A76" s="4" t="s">
        <v>148</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c r="A77" s="4" t="s">
        <v>149</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c r="A78" s="4" t="s">
        <v>150</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c r="A80" s="4" t="s">
        <v>709</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sheetData>
  <hyperlinks>
    <hyperlink ref="A6" r:id="rId1" xr:uid="{2EC32630-69B1-4A50-AA85-F0850B933B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Approved Companies</vt:lpstr>
      <vt:lpstr>Schedule View</vt:lpstr>
      <vt:lpstr>Disclaimer</vt:lpstr>
      <vt:lpstr>'Schedule 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Longvall</dc:creator>
  <cp:lastModifiedBy>Emily Longvall</cp:lastModifiedBy>
  <dcterms:created xsi:type="dcterms:W3CDTF">2018-01-30T18:49:21Z</dcterms:created>
  <dcterms:modified xsi:type="dcterms:W3CDTF">2019-02-08T17:40:04Z</dcterms:modified>
</cp:coreProperties>
</file>